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ce304f3e5424ba7" /></Relationships>
</file>

<file path=xl/workbook.xml><?xml version="1.0" encoding="utf-8"?>
<x:workbook xmlns:x="http://schemas.openxmlformats.org/spreadsheetml/2006/main">
  <x:sheets>
    <x:sheet xmlns:r="http://schemas.openxmlformats.org/officeDocument/2006/relationships" name="Dashboard" sheetId="1" r:id="Rcd693eb5e6dc4c44"/>
    <x:sheet xmlns:r="http://schemas.openxmlformats.org/officeDocument/2006/relationships" name="Weekly Audit" sheetId="2" r:id="Rfa2944275b404594"/>
    <x:sheet xmlns:r="http://schemas.openxmlformats.org/officeDocument/2006/relationships" name="Friction Log" sheetId="3" r:id="R194cd9a8d3134c51"/>
    <x:sheet xmlns:r="http://schemas.openxmlformats.org/officeDocument/2006/relationships" name="Instructions" sheetId="4" r:id="R1f213fa02c1b4bb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
    <x:numFmt numFmtId="202" formatCode="@"/>
    <x:numFmt numFmtId="203" formatCode="yyyy-mm-dd"/>
  </x:numFmts>
  <x:fonts count="24">
    <x:font>
      <x:sz val="11"/>
      <x:name val="Carlito"/>
    </x:font>
    <x:font>
      <x:b/>
      <x:sz val="22"/>
      <x:color rgb="FFFFFFFF"/>
      <x:name val="Carlito"/>
    </x:font>
    <x:font>
      <x:sz val="10"/>
      <x:color rgb="FFDCEAE6"/>
      <x:name val="Carlito"/>
    </x:font>
    <x:font>
      <x:b/>
      <x:sz val="11"/>
      <x:color rgb="FF123D38"/>
      <x:name val="Carlito"/>
    </x:font>
    <x:font>
      <x:b/>
      <x:sz val="12"/>
      <x:color rgb="FF123D38"/>
      <x:name val="Carlito"/>
    </x:font>
    <x:font>
      <x:b/>
      <x:sz val="9"/>
      <x:color rgb="FF61746F"/>
      <x:name val="Carlito"/>
    </x:font>
    <x:font>
      <x:b/>
      <x:sz val="18"/>
      <x:color rgb="FF123D38"/>
      <x:name val="Carlito"/>
    </x:font>
    <x:font>
      <x:sz val="12"/>
      <x:color rgb="FF123D38"/>
      <x:name val="Carlito"/>
    </x:font>
    <x:font>
      <x:sz val="9"/>
      <x:color rgb="FF123D38"/>
      <x:name val="Carlito"/>
    </x:font>
    <x:font>
      <x:b/>
      <x:sz val="22"/>
      <x:color rgb="FFFFFFFF"/>
      <x:name val="Aptos"/>
    </x:font>
    <x:font>
      <x:sz val="10"/>
      <x:color rgb="FFDCEAE6"/>
      <x:name val="Aptos"/>
    </x:font>
    <x:font>
      <x:sz val="11"/>
      <x:name val="Aptos"/>
    </x:font>
    <x:font>
      <x:b/>
      <x:sz val="11"/>
      <x:color rgb="FF123D38"/>
      <x:name val="Aptos"/>
    </x:font>
    <x:font>
      <x:b/>
      <x:sz val="12"/>
      <x:color rgb="FF123D38"/>
      <x:name val="Aptos"/>
    </x:font>
    <x:font>
      <x:b/>
      <x:sz val="9"/>
      <x:color rgb="FF61746F"/>
      <x:name val="Aptos"/>
    </x:font>
    <x:font>
      <x:b/>
      <x:sz val="18"/>
      <x:color rgb="FF123D38"/>
      <x:name val="Aptos"/>
    </x:font>
    <x:font>
      <x:sz val="12"/>
      <x:color rgb="FF123D38"/>
      <x:name val="Aptos"/>
    </x:font>
    <x:font>
      <x:sz val="9"/>
      <x:color rgb="FF123D38"/>
      <x:name val="Aptos"/>
    </x:font>
    <x:font>
      <x:b/>
      <x:sz val="9"/>
      <x:color rgb="FFFFFFFF"/>
      <x:name val="Carlito"/>
    </x:font>
    <x:font>
      <x:b/>
      <x:sz val="9"/>
      <x:color rgb="FFFFFFFF"/>
      <x:name val="Aptos"/>
    </x:font>
    <x:font>
      <x:b/>
      <x:sz val="11"/>
      <x:color rgb="FFFFFFFF"/>
      <x:name val="Carlito"/>
    </x:font>
    <x:font>
      <x:sz val="10"/>
      <x:color rgb="FF123D38"/>
      <x:name val="Carlito"/>
    </x:font>
    <x:font>
      <x:b/>
      <x:sz val="11"/>
      <x:color rgb="FFFFFFFF"/>
      <x:name val="Aptos"/>
    </x:font>
    <x:font>
      <x:sz val="10"/>
      <x:color rgb="FF123D38"/>
      <x:name val="Aptos"/>
    </x:font>
  </x:fonts>
  <x:fills count="8">
    <x:fill>
      <x:patternFill patternType="none"/>
    </x:fill>
    <x:fill>
      <x:patternFill patternType="gray125"/>
    </x:fill>
    <x:fill>
      <x:patternFill patternType="solid">
        <x:fgColor rgb="FF123D38"/>
      </x:patternFill>
    </x:fill>
    <x:fill>
      <x:patternFill patternType="solid">
        <x:fgColor rgb="FFFFF2CC"/>
      </x:patternFill>
    </x:fill>
    <x:fill>
      <x:patternFill patternType="solid">
        <x:fgColor rgb="FFDCEAE6"/>
      </x:patternFill>
    </x:fill>
    <x:fill>
      <x:patternFill patternType="solid">
        <x:fgColor rgb="FFF7F2E8"/>
      </x:patternFill>
    </x:fill>
    <x:fill>
      <x:patternFill patternType="solid">
        <x:fgColor rgb="FFFFFFFF"/>
      </x:patternFill>
    </x:fill>
    <x:fill>
      <x:patternFill patternType="solid">
        <x:fgColor rgb="FF2C7568"/>
      </x:patternFill>
    </x:fill>
  </x:fills>
  <x:borders count="13">
    <x:border/>
    <x:border>
      <x:left style="thin">
        <x:color rgb="FFDCE7E3"/>
      </x:left>
      <x:top style="thin">
        <x:color rgb="FFDCE7E3"/>
      </x:top>
      <x:bottom style="thin">
        <x:color rgb="FFDCE7E3"/>
      </x:bottom>
    </x:border>
    <x:border>
      <x:right style="thin">
        <x:color rgb="FFDCE7E3"/>
      </x:right>
      <x:top style="thin">
        <x:color rgb="FFDCE7E3"/>
      </x:top>
      <x:bottom style="thin">
        <x:color rgb="FFDCE7E3"/>
      </x:bottom>
    </x:border>
    <x:border>
      <x:bottom style="medium">
        <x:color rgb="FF2C7568"/>
      </x:bottom>
    </x:border>
    <x:border>
      <x:top style="thin">
        <x:color rgb="FFDCE7E3"/>
      </x:top>
      <x:bottom style="thin">
        <x:color rgb="FFDCE7E3"/>
      </x:bottom>
    </x:border>
    <x:border>
      <x:left style="thin">
        <x:color rgb="FFDCE7E3"/>
      </x:left>
      <x:top style="thin">
        <x:color rgb="FFDCE7E3"/>
      </x:top>
    </x:border>
    <x:border>
      <x:top style="thin">
        <x:color rgb="FFDCE7E3"/>
      </x:top>
    </x:border>
    <x:border>
      <x:right style="thin">
        <x:color rgb="FFDCE7E3"/>
      </x:right>
      <x:top style="thin">
        <x:color rgb="FFDCE7E3"/>
      </x:top>
    </x:border>
    <x:border>
      <x:left style="thin">
        <x:color rgb="FFDCE7E3"/>
      </x:left>
    </x:border>
    <x:border>
      <x:right style="thin">
        <x:color rgb="FFDCE7E3"/>
      </x:right>
    </x:border>
    <x:border>
      <x:left style="thin">
        <x:color rgb="FFDCE7E3"/>
      </x:left>
      <x:bottom style="thin">
        <x:color rgb="FFDCE7E3"/>
      </x:bottom>
    </x:border>
    <x:border>
      <x:bottom style="thin">
        <x:color rgb="FFDCE7E3"/>
      </x:bottom>
    </x:border>
    <x:border>
      <x:right style="thin">
        <x:color rgb="FFDCE7E3"/>
      </x:right>
      <x:bottom style="thin">
        <x:color rgb="FFDCE7E3"/>
      </x:bottom>
    </x:border>
  </x:borders>
  <x:cellStyleXfs count="1">
    <x:xf numFmtId="0" fontId="0" fillId="0" borderId="0"/>
  </x:cellStyleXfs>
  <x:cellXfs count="17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0" fillId="3" borderId="0"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3" fillId="3" borderId="2"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3" xfId="0" applyNumberFormat="1" applyFont="1" applyFill="1" applyBorder="1"/>
    <x:xf numFmtId="0" fontId="4" fillId="4" borderId="3"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0" fillId="6" borderId="0" xfId="0" applyNumberFormat="1" applyFont="1" applyFill="1" applyBorder="1"/>
    <x:xf numFmtId="0" fontId="6" fillId="6" borderId="0" xfId="0" applyNumberFormat="1" applyFont="1" applyFill="1" applyBorder="1"/>
    <x:xf numFmtId="0" fontId="6" fillId="6" borderId="1" xfId="0" applyNumberFormat="1" applyFont="1" applyFill="1" applyBorder="1"/>
    <x:xf numFmtId="0" fontId="6" fillId="6" borderId="4" xfId="0" applyNumberFormat="1" applyFont="1" applyFill="1" applyBorder="1"/>
    <x:xf numFmtId="0" fontId="6" fillId="6" borderId="2" xfId="0" applyNumberFormat="1" applyFont="1" applyFill="1" applyBorder="1"/>
    <x:xf numFmtId="0" fontId="6" fillId="6" borderId="1" xfId="0" applyNumberFormat="1" applyFont="1" applyFill="1" applyBorder="1" applyAlignment="1">
      <x:alignment horizontal="center"/>
    </x:xf>
    <x:xf numFmtId="0" fontId="6" fillId="6" borderId="4" xfId="0" applyNumberFormat="1" applyFont="1" applyFill="1" applyBorder="1" applyAlignment="1">
      <x:alignment horizontal="center"/>
    </x:xf>
    <x:xf numFmtId="0" fontId="6" fillId="6" borderId="2" xfId="0" applyNumberFormat="1" applyFont="1" applyFill="1" applyBorder="1" applyAlignment="1">
      <x:alignment horizontal="center"/>
    </x:xf>
    <x:xf numFmtId="200" fontId="6" fillId="6" borderId="1" xfId="0" applyNumberFormat="1" applyFont="1" applyFill="1" applyBorder="1" applyAlignment="1">
      <x:alignment horizontal="center"/>
    </x:xf>
    <x:xf numFmtId="200" fontId="6" fillId="6" borderId="4" xfId="0" applyNumberFormat="1" applyFont="1" applyFill="1" applyBorder="1" applyAlignment="1">
      <x:alignment horizontal="center"/>
    </x:xf>
    <x:xf numFmtId="200" fontId="6" fillId="6" borderId="2" xfId="0" applyNumberFormat="1" applyFont="1" applyFill="1" applyBorder="1" applyAlignment="1">
      <x:alignment horizontal="center"/>
    </x:xf>
    <x:xf numFmtId="201" fontId="6" fillId="6" borderId="4" xfId="0" applyNumberFormat="1" applyFont="1" applyFill="1" applyBorder="1" applyAlignment="1">
      <x:alignment horizontal="center"/>
    </x:xf>
    <x:xf numFmtId="202" fontId="6" fillId="6" borderId="2" xfId="0" applyNumberFormat="1" applyFont="1" applyFill="1" applyBorder="1" applyAlignment="1">
      <x:alignment horizontal="center"/>
    </x:xf>
    <x:xf numFmtId="0" fontId="7" fillId="5" borderId="0" xfId="0" applyNumberFormat="1" applyFont="1" applyFill="1" applyBorder="1"/>
    <x:xf numFmtId="0" fontId="7" fillId="5" borderId="5" xfId="0" applyNumberFormat="1" applyFont="1" applyFill="1" applyBorder="1"/>
    <x:xf numFmtId="0" fontId="7" fillId="5" borderId="6" xfId="0" applyNumberFormat="1" applyFont="1" applyFill="1" applyBorder="1"/>
    <x:xf numFmtId="0" fontId="7" fillId="5" borderId="7" xfId="0" applyNumberFormat="1" applyFont="1" applyFill="1" applyBorder="1"/>
    <x:xf numFmtId="0" fontId="7" fillId="5" borderId="8" xfId="0" applyNumberFormat="1" applyFont="1" applyFill="1" applyBorder="1"/>
    <x:xf numFmtId="0" fontId="7" fillId="5" borderId="9" xfId="0" applyNumberFormat="1" applyFont="1" applyFill="1" applyBorder="1"/>
    <x:xf numFmtId="0" fontId="7" fillId="5" borderId="10" xfId="0" applyNumberFormat="1" applyFont="1" applyFill="1" applyBorder="1"/>
    <x:xf numFmtId="0" fontId="7" fillId="5" borderId="11" xfId="0" applyNumberFormat="1" applyFont="1" applyFill="1" applyBorder="1"/>
    <x:xf numFmtId="0" fontId="7" fillId="5" borderId="12" xfId="0" applyNumberFormat="1" applyFont="1" applyFill="1" applyBorder="1"/>
    <x:xf numFmtId="0" fontId="7" fillId="5" borderId="5" xfId="0" applyNumberFormat="1" applyFont="1" applyFill="1" applyBorder="1" applyAlignment="1">
      <x:alignment wrapText="1"/>
    </x:xf>
    <x:xf numFmtId="0" fontId="7" fillId="5" borderId="6" xfId="0" applyNumberFormat="1" applyFont="1" applyFill="1" applyBorder="1" applyAlignment="1">
      <x:alignment wrapText="1"/>
    </x:xf>
    <x:xf numFmtId="0" fontId="7" fillId="5" borderId="7" xfId="0" applyNumberFormat="1" applyFont="1" applyFill="1" applyBorder="1" applyAlignment="1">
      <x:alignment wrapText="1"/>
    </x:xf>
    <x:xf numFmtId="0" fontId="7" fillId="5" borderId="8" xfId="0" applyNumberFormat="1" applyFont="1" applyFill="1" applyBorder="1" applyAlignment="1">
      <x:alignment wrapText="1"/>
    </x:xf>
    <x:xf numFmtId="0" fontId="7" fillId="5" borderId="0" xfId="0" applyNumberFormat="1" applyFont="1" applyFill="1" applyBorder="1" applyAlignment="1">
      <x:alignment wrapText="1"/>
    </x:xf>
    <x:xf numFmtId="0" fontId="7" fillId="5" borderId="9" xfId="0" applyNumberFormat="1" applyFont="1" applyFill="1" applyBorder="1" applyAlignment="1">
      <x:alignment wrapText="1"/>
    </x:xf>
    <x:xf numFmtId="0" fontId="7" fillId="5" borderId="10" xfId="0" applyNumberFormat="1" applyFont="1" applyFill="1" applyBorder="1" applyAlignment="1">
      <x:alignment wrapText="1"/>
    </x:xf>
    <x:xf numFmtId="0" fontId="7" fillId="5" borderId="11" xfId="0" applyNumberFormat="1" applyFont="1" applyFill="1" applyBorder="1" applyAlignment="1">
      <x:alignment wrapText="1"/>
    </x:xf>
    <x:xf numFmtId="0" fontId="7" fillId="5" borderId="12" xfId="0" applyNumberFormat="1" applyFont="1" applyFill="1" applyBorder="1" applyAlignment="1">
      <x:alignment wrapText="1"/>
    </x:xf>
    <x:xf numFmtId="0" fontId="7" fillId="5" borderId="5" xfId="0" applyNumberFormat="1" applyFont="1" applyFill="1" applyBorder="1" applyAlignment="1">
      <x:alignment vertical="center" wrapText="1"/>
    </x:xf>
    <x:xf numFmtId="0" fontId="7" fillId="5" borderId="6" xfId="0" applyNumberFormat="1" applyFont="1" applyFill="1" applyBorder="1" applyAlignment="1">
      <x:alignment vertical="center" wrapText="1"/>
    </x:xf>
    <x:xf numFmtId="0" fontId="7" fillId="5" borderId="7" xfId="0" applyNumberFormat="1" applyFont="1" applyFill="1" applyBorder="1" applyAlignment="1">
      <x:alignment vertical="center" wrapText="1"/>
    </x:xf>
    <x:xf numFmtId="0" fontId="7" fillId="5" borderId="8"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7" fillId="5" borderId="9" xfId="0" applyNumberFormat="1" applyFont="1" applyFill="1" applyBorder="1" applyAlignment="1">
      <x:alignment vertical="center" wrapText="1"/>
    </x:xf>
    <x:xf numFmtId="0" fontId="7" fillId="5" borderId="10" xfId="0" applyNumberFormat="1" applyFont="1" applyFill="1" applyBorder="1" applyAlignment="1">
      <x:alignment vertical="center" wrapText="1"/>
    </x:xf>
    <x:xf numFmtId="0" fontId="7" fillId="5" borderId="11" xfId="0" applyNumberFormat="1" applyFont="1" applyFill="1" applyBorder="1" applyAlignment="1">
      <x:alignment vertical="center" wrapText="1"/>
    </x:xf>
    <x:xf numFmtId="0" fontId="7" fillId="5" borderId="12" xfId="0" applyNumberFormat="1" applyFont="1" applyFill="1" applyBorder="1" applyAlignment="1">
      <x:alignment vertical="center" wrapText="1"/>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0" xfId="0" applyNumberFormat="1" applyFont="1" applyFill="1" applyBorder="1" applyAlignment="1">
      <x:alignment vertical="center" wrapText="1"/>
    </x:xf>
    <x:xf numFmtId="0" fontId="9" fillId="2" borderId="0" xfId="0" applyNumberFormat="1" applyFont="1" applyFill="1" applyBorder="1" applyAlignment="1">
      <x:alignment vertical="center"/>
    </x:xf>
    <x:xf numFmtId="0" fontId="10" fillId="2" borderId="0" xfId="0" applyNumberFormat="1" applyFont="1" applyFill="1" applyBorder="1" applyAlignment="1">
      <x:alignment vertical="center" wrapText="1"/>
    </x:xf>
    <x:xf numFmtId="0" fontId="11" fillId="0" borderId="0" xfId="0" applyNumberFormat="1" applyFont="1" applyFill="1" applyBorder="1"/>
    <x:xf numFmtId="0" fontId="12" fillId="3" borderId="1" xfId="0" applyNumberFormat="1" applyFont="1" applyFill="1" applyBorder="1"/>
    <x:xf numFmtId="0" fontId="12" fillId="3" borderId="2" xfId="0" applyNumberFormat="1" applyFont="1" applyFill="1" applyBorder="1"/>
    <x:xf numFmtId="0" fontId="13" fillId="4" borderId="3" xfId="0" applyNumberFormat="1" applyFont="1" applyFill="1" applyBorder="1" applyAlignment="1">
      <x:alignment vertical="center"/>
    </x:xf>
    <x:xf numFmtId="0" fontId="14" fillId="5" borderId="0" xfId="0" applyNumberFormat="1" applyFont="1" applyFill="1" applyBorder="1" applyAlignment="1">
      <x:alignment horizontal="center" wrapText="1"/>
    </x:xf>
    <x:xf numFmtId="200" fontId="15" fillId="6" borderId="1" xfId="0" applyNumberFormat="1" applyFont="1" applyFill="1" applyBorder="1" applyAlignment="1">
      <x:alignment horizontal="center"/>
    </x:xf>
    <x:xf numFmtId="200" fontId="15" fillId="6" borderId="4" xfId="0" applyNumberFormat="1" applyFont="1" applyFill="1" applyBorder="1" applyAlignment="1">
      <x:alignment horizontal="center"/>
    </x:xf>
    <x:xf numFmtId="200" fontId="15" fillId="6" borderId="2" xfId="0" applyNumberFormat="1" applyFont="1" applyFill="1" applyBorder="1" applyAlignment="1">
      <x:alignment horizontal="center"/>
    </x:xf>
    <x:xf numFmtId="201" fontId="15" fillId="6" borderId="4" xfId="0" applyNumberFormat="1" applyFont="1" applyFill="1" applyBorder="1" applyAlignment="1">
      <x:alignment horizontal="center"/>
    </x:xf>
    <x:xf numFmtId="202" fontId="15" fillId="6" borderId="2" xfId="0" applyNumberFormat="1" applyFont="1" applyFill="1" applyBorder="1" applyAlignment="1">
      <x:alignment horizontal="center"/>
    </x:xf>
    <x:xf numFmtId="0" fontId="16" fillId="5" borderId="5" xfId="0" applyNumberFormat="1" applyFont="1" applyFill="1" applyBorder="1" applyAlignment="1">
      <x:alignment vertical="center" wrapText="1"/>
    </x:xf>
    <x:xf numFmtId="0" fontId="16" fillId="5" borderId="6" xfId="0" applyNumberFormat="1" applyFont="1" applyFill="1" applyBorder="1" applyAlignment="1">
      <x:alignment vertical="center" wrapText="1"/>
    </x:xf>
    <x:xf numFmtId="0" fontId="16" fillId="5" borderId="7" xfId="0" applyNumberFormat="1" applyFont="1" applyFill="1" applyBorder="1" applyAlignment="1">
      <x:alignment vertical="center" wrapText="1"/>
    </x:xf>
    <x:xf numFmtId="0" fontId="16" fillId="5" borderId="8" xfId="0" applyNumberFormat="1" applyFont="1" applyFill="1" applyBorder="1" applyAlignment="1">
      <x:alignment vertical="center" wrapText="1"/>
    </x:xf>
    <x:xf numFmtId="0" fontId="16" fillId="5" borderId="0" xfId="0" applyNumberFormat="1" applyFont="1" applyFill="1" applyBorder="1" applyAlignment="1">
      <x:alignment vertical="center" wrapText="1"/>
    </x:xf>
    <x:xf numFmtId="0" fontId="16" fillId="5" borderId="9" xfId="0" applyNumberFormat="1" applyFont="1" applyFill="1" applyBorder="1" applyAlignment="1">
      <x:alignment vertical="center" wrapText="1"/>
    </x:xf>
    <x:xf numFmtId="0" fontId="16" fillId="5" borderId="10" xfId="0" applyNumberFormat="1" applyFont="1" applyFill="1" applyBorder="1" applyAlignment="1">
      <x:alignment vertical="center" wrapText="1"/>
    </x:xf>
    <x:xf numFmtId="0" fontId="16" fillId="5" borderId="11" xfId="0" applyNumberFormat="1" applyFont="1" applyFill="1" applyBorder="1" applyAlignment="1">
      <x:alignment vertical="center" wrapText="1"/>
    </x:xf>
    <x:xf numFmtId="0" fontId="16" fillId="5" borderId="12" xfId="0" applyNumberFormat="1" applyFont="1" applyFill="1" applyBorder="1" applyAlignment="1">
      <x:alignment vertical="center" wrapText="1"/>
    </x:xf>
    <x:xf numFmtId="0" fontId="17" fillId="4" borderId="0" xfId="0" applyNumberFormat="1" applyFont="1" applyFill="1" applyBorder="1" applyAlignment="1">
      <x:alignment vertical="center" wrapText="1"/>
    </x:xf>
    <x:xf numFmtId="0" fontId="0" fillId="7" borderId="0" xfId="0" applyNumberFormat="1" applyFont="1" applyFill="1" applyBorder="1"/>
    <x:xf numFmtId="0" fontId="18" fillId="7" borderId="0" xfId="0" applyNumberFormat="1" applyFont="1" applyFill="1" applyBorder="1"/>
    <x:xf numFmtId="0" fontId="18" fillId="7" borderId="0" xfId="0" applyNumberFormat="1" applyFont="1" applyFill="1" applyBorder="1" applyAlignment="1">
      <x:alignment wrapText="1"/>
    </x:xf>
    <x:xf numFmtId="0" fontId="18" fillId="7" borderId="0" xfId="0" applyNumberFormat="1" applyFont="1" applyFill="1" applyBorder="1" applyAlignment="1">
      <x:alignment horizontal="center" wrapText="1"/>
    </x:xf>
    <x:xf numFmtId="0" fontId="18" fillId="7" borderId="0" xfId="0" applyNumberFormat="1" applyFont="1" applyFill="1" applyBorder="1" applyAlignment="1">
      <x:alignment horizontal="center" vertical="center" wrapText="1"/>
    </x:xf>
    <x:xf numFmtId="0" fontId="0" fillId="3" borderId="11" xfId="0" applyNumberFormat="1" applyFont="1" applyFill="1" applyBorder="1"/>
    <x:xf numFmtId="0" fontId="0" fillId="3" borderId="4" xfId="0" applyNumberFormat="1" applyFont="1" applyFill="1" applyBorder="1"/>
    <x:xf numFmtId="0" fontId="0" fillId="3" borderId="6" xfId="0" applyNumberFormat="1" applyFont="1" applyFill="1" applyBorder="1"/>
    <x:xf numFmtId="0" fontId="3" fillId="4" borderId="0" xfId="0" applyNumberFormat="1" applyFont="1" applyFill="1" applyBorder="1"/>
    <x:xf numFmtId="0" fontId="3" fillId="4" borderId="11" xfId="0" applyNumberFormat="1" applyFont="1" applyFill="1" applyBorder="1"/>
    <x:xf numFmtId="0" fontId="3" fillId="4" borderId="4" xfId="0" applyNumberFormat="1" applyFont="1" applyFill="1" applyBorder="1"/>
    <x:xf numFmtId="0" fontId="3" fillId="4" borderId="6" xfId="0" applyNumberFormat="1" applyFont="1" applyFill="1" applyBorder="1"/>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left"/>
    </x:xf>
    <x:xf numFmtId="0" fontId="3" fillId="4" borderId="11" xfId="0" applyNumberFormat="1" applyFont="1" applyFill="1" applyBorder="1" applyAlignment="1">
      <x:alignment horizontal="center"/>
    </x:xf>
    <x:xf numFmtId="0" fontId="3" fillId="4" borderId="4" xfId="0" applyNumberFormat="1" applyFont="1" applyFill="1" applyBorder="1" applyAlignment="1">
      <x:alignment horizontal="center"/>
    </x:xf>
    <x:xf numFmtId="0" fontId="3" fillId="4" borderId="6" xfId="0" applyNumberFormat="1" applyFont="1" applyFill="1" applyBorder="1" applyAlignment="1">
      <x:alignment horizontal="center"/>
    </x:xf>
    <x:xf numFmtId="200" fontId="0" fillId="3" borderId="11" xfId="0" applyNumberFormat="1" applyFont="1" applyFill="1" applyBorder="1"/>
    <x:xf numFmtId="200" fontId="0" fillId="3" borderId="4" xfId="0" applyNumberFormat="1" applyFont="1" applyFill="1" applyBorder="1"/>
    <x:xf numFmtId="200" fontId="0" fillId="3" borderId="6" xfId="0" applyNumberFormat="1" applyFont="1" applyFill="1" applyBorder="1"/>
    <x:xf numFmtId="201" fontId="0" fillId="3" borderId="11" xfId="0" applyNumberFormat="1" applyFont="1" applyFill="1" applyBorder="1"/>
    <x:xf numFmtId="201" fontId="0" fillId="3" borderId="4" xfId="0" applyNumberFormat="1" applyFont="1" applyFill="1" applyBorder="1"/>
    <x:xf numFmtId="201" fontId="0" fillId="3" borderId="6" xfId="0" applyNumberFormat="1" applyFont="1" applyFill="1" applyBorder="1"/>
    <x:xf numFmtId="200" fontId="3" fillId="4" borderId="11" xfId="0" applyNumberFormat="1" applyFont="1" applyFill="1" applyBorder="1" applyAlignment="1">
      <x:alignment horizontal="center"/>
    </x:xf>
    <x:xf numFmtId="200" fontId="3" fillId="4" borderId="4" xfId="0" applyNumberFormat="1" applyFont="1" applyFill="1" applyBorder="1" applyAlignment="1">
      <x:alignment horizontal="center"/>
    </x:xf>
    <x:xf numFmtId="200" fontId="3" fillId="4" borderId="6" xfId="0" applyNumberFormat="1" applyFont="1" applyFill="1" applyBorder="1" applyAlignment="1">
      <x:alignment horizontal="center"/>
    </x:xf>
    <x:xf numFmtId="0" fontId="8" fillId="5" borderId="0" xfId="0" applyNumberFormat="1" applyFont="1" applyFill="1" applyBorder="1"/>
    <x:xf numFmtId="0" fontId="8" fillId="5" borderId="0" xfId="0" applyNumberFormat="1" applyFont="1" applyFill="1" applyBorder="1" applyAlignment="1">
      <x:alignment wrapText="1"/>
    </x:xf>
    <x:xf numFmtId="0" fontId="8" fillId="5" borderId="0" xfId="0" applyNumberFormat="1" applyFont="1" applyFill="1" applyBorder="1" applyAlignment="1">
      <x:alignment vertical="center" wrapText="1"/>
    </x:xf>
    <x:xf numFmtId="0" fontId="19" fillId="7" borderId="0" xfId="0" applyNumberFormat="1" applyFont="1" applyFill="1" applyBorder="1" applyAlignment="1">
      <x:alignment horizontal="center" vertical="center" wrapText="1"/>
    </x:xf>
    <x:xf numFmtId="0" fontId="11" fillId="0" borderId="0" xfId="0" applyNumberFormat="1" applyFont="1" applyFill="1" applyBorder="1" applyAlignment="1">
      <x:alignment horizontal="center"/>
    </x:xf>
    <x:xf numFmtId="0" fontId="11" fillId="0" borderId="0" xfId="0" applyNumberFormat="1" applyFont="1" applyFill="1" applyBorder="1" applyAlignment="1">
      <x:alignment horizontal="left"/>
    </x:xf>
    <x:xf numFmtId="200" fontId="11" fillId="3" borderId="11" xfId="0" applyNumberFormat="1" applyFont="1" applyFill="1" applyBorder="1"/>
    <x:xf numFmtId="201" fontId="11" fillId="3" borderId="11" xfId="0" applyNumberFormat="1" applyFont="1" applyFill="1" applyBorder="1"/>
    <x:xf numFmtId="200" fontId="12" fillId="4" borderId="11" xfId="0" applyNumberFormat="1" applyFont="1" applyFill="1" applyBorder="1" applyAlignment="1">
      <x:alignment horizontal="center"/>
    </x:xf>
    <x:xf numFmtId="0" fontId="12" fillId="4" borderId="11" xfId="0" applyNumberFormat="1" applyFont="1" applyFill="1" applyBorder="1" applyAlignment="1">
      <x:alignment horizontal="center"/>
    </x:xf>
    <x:xf numFmtId="200" fontId="11" fillId="3" borderId="4" xfId="0" applyNumberFormat="1" applyFont="1" applyFill="1" applyBorder="1"/>
    <x:xf numFmtId="201" fontId="11" fillId="3" borderId="4" xfId="0" applyNumberFormat="1" applyFont="1" applyFill="1" applyBorder="1"/>
    <x:xf numFmtId="200" fontId="12" fillId="4" borderId="4" xfId="0" applyNumberFormat="1" applyFont="1" applyFill="1" applyBorder="1" applyAlignment="1">
      <x:alignment horizontal="center"/>
    </x:xf>
    <x:xf numFmtId="0" fontId="12" fillId="4" borderId="4" xfId="0" applyNumberFormat="1" applyFont="1" applyFill="1" applyBorder="1" applyAlignment="1">
      <x:alignment horizontal="center"/>
    </x:xf>
    <x:xf numFmtId="200" fontId="11" fillId="3" borderId="6" xfId="0" applyNumberFormat="1" applyFont="1" applyFill="1" applyBorder="1"/>
    <x:xf numFmtId="201" fontId="11" fillId="3" borderId="6" xfId="0" applyNumberFormat="1" applyFont="1" applyFill="1" applyBorder="1"/>
    <x:xf numFmtId="200" fontId="12" fillId="4" borderId="6" xfId="0" applyNumberFormat="1" applyFont="1" applyFill="1" applyBorder="1" applyAlignment="1">
      <x:alignment horizontal="center"/>
    </x:xf>
    <x:xf numFmtId="0" fontId="12" fillId="4" borderId="6" xfId="0" applyNumberFormat="1" applyFont="1" applyFill="1" applyBorder="1" applyAlignment="1">
      <x:alignment horizontal="center"/>
    </x:xf>
    <x:xf numFmtId="0" fontId="17" fillId="5" borderId="0" xfId="0" applyNumberFormat="1" applyFont="1" applyFill="1" applyBorder="1" applyAlignment="1">
      <x:alignment vertical="center" wrapText="1"/>
    </x:xf>
    <x:xf numFmtId="0" fontId="0" fillId="0" borderId="11" xfId="0" applyNumberFormat="1" applyFont="1" applyFill="1" applyBorder="1"/>
    <x:xf numFmtId="0" fontId="0" fillId="0" borderId="4" xfId="0" applyNumberFormat="1" applyFont="1" applyFill="1" applyBorder="1"/>
    <x:xf numFmtId="0" fontId="0" fillId="0" borderId="6" xfId="0" applyNumberFormat="1" applyFont="1" applyFill="1" applyBorder="1"/>
    <x:xf numFmtId="0" fontId="0" fillId="0" borderId="11"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11"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6" borderId="11" xfId="0" applyNumberFormat="1" applyFont="1" applyFill="1" applyBorder="1" applyAlignment="1">
      <x:alignment vertical="top" wrapText="1"/>
    </x:xf>
    <x:xf numFmtId="0" fontId="0" fillId="6" borderId="4" xfId="0" applyNumberFormat="1" applyFont="1" applyFill="1" applyBorder="1" applyAlignment="1">
      <x:alignment vertical="top" wrapText="1"/>
    </x:xf>
    <x:xf numFmtId="0" fontId="0" fillId="6" borderId="6" xfId="0" applyNumberFormat="1" applyFont="1" applyFill="1" applyBorder="1" applyAlignment="1">
      <x:alignment vertical="top" wrapText="1"/>
    </x:xf>
    <x:xf numFmtId="0" fontId="0" fillId="3" borderId="11" xfId="0" applyNumberFormat="1" applyFont="1" applyFill="1" applyBorder="1" applyAlignment="1">
      <x:alignment vertical="top" wrapText="1"/>
    </x:xf>
    <x:xf numFmtId="0" fontId="0" fillId="3" borderId="4" xfId="0" applyNumberFormat="1" applyFont="1" applyFill="1" applyBorder="1" applyAlignment="1">
      <x:alignment vertical="top" wrapText="1"/>
    </x:xf>
    <x:xf numFmtId="0" fontId="0" fillId="3" borderId="6" xfId="0" applyNumberFormat="1" applyFont="1" applyFill="1" applyBorder="1" applyAlignment="1">
      <x:alignment vertical="top" wrapText="1"/>
    </x:xf>
    <x:xf numFmtId="203" fontId="0" fillId="3" borderId="11" xfId="0" applyNumberFormat="1" applyFont="1" applyFill="1" applyBorder="1" applyAlignment="1">
      <x:alignment vertical="top" wrapText="1"/>
    </x:xf>
    <x:xf numFmtId="203" fontId="0" fillId="3" borderId="4" xfId="0" applyNumberFormat="1" applyFont="1" applyFill="1" applyBorder="1" applyAlignment="1">
      <x:alignment vertical="top" wrapText="1"/>
    </x:xf>
    <x:xf numFmtId="203" fontId="0" fillId="3" borderId="6" xfId="0" applyNumberFormat="1" applyFont="1" applyFill="1" applyBorder="1" applyAlignment="1">
      <x:alignment vertical="top" wrapText="1"/>
    </x:xf>
    <x:xf numFmtId="201" fontId="0" fillId="3" borderId="11" xfId="0" applyNumberFormat="1" applyFont="1" applyFill="1" applyBorder="1" applyAlignment="1">
      <x:alignment vertical="top" wrapText="1"/>
    </x:xf>
    <x:xf numFmtId="201" fontId="0" fillId="3" borderId="4" xfId="0" applyNumberFormat="1" applyFont="1" applyFill="1" applyBorder="1" applyAlignment="1">
      <x:alignment vertical="top" wrapText="1"/>
    </x:xf>
    <x:xf numFmtId="201" fontId="0" fillId="3" borderId="6" xfId="0" applyNumberFormat="1" applyFont="1" applyFill="1" applyBorder="1" applyAlignment="1">
      <x:alignment vertical="top" wrapText="1"/>
    </x:xf>
    <x:xf numFmtId="203" fontId="11" fillId="3" borderId="11" xfId="0" applyNumberFormat="1" applyFont="1" applyFill="1" applyBorder="1" applyAlignment="1">
      <x:alignment vertical="top" wrapText="1"/>
    </x:xf>
    <x:xf numFmtId="0" fontId="11" fillId="3" borderId="11" xfId="0" applyNumberFormat="1" applyFont="1" applyFill="1" applyBorder="1" applyAlignment="1">
      <x:alignment vertical="top" wrapText="1"/>
    </x:xf>
    <x:xf numFmtId="201" fontId="11" fillId="3" borderId="11" xfId="0" applyNumberFormat="1" applyFont="1" applyFill="1" applyBorder="1" applyAlignment="1">
      <x:alignment vertical="top" wrapText="1"/>
    </x:xf>
    <x:xf numFmtId="203" fontId="11" fillId="3" borderId="4" xfId="0" applyNumberFormat="1" applyFont="1" applyFill="1" applyBorder="1" applyAlignment="1">
      <x:alignment vertical="top" wrapText="1"/>
    </x:xf>
    <x:xf numFmtId="0" fontId="11" fillId="3" borderId="4" xfId="0" applyNumberFormat="1" applyFont="1" applyFill="1" applyBorder="1" applyAlignment="1">
      <x:alignment vertical="top" wrapText="1"/>
    </x:xf>
    <x:xf numFmtId="201" fontId="11" fillId="3" borderId="4" xfId="0" applyNumberFormat="1" applyFont="1" applyFill="1" applyBorder="1" applyAlignment="1">
      <x:alignment vertical="top" wrapText="1"/>
    </x:xf>
    <x:xf numFmtId="203" fontId="11" fillId="3" borderId="6" xfId="0" applyNumberFormat="1" applyFont="1" applyFill="1" applyBorder="1" applyAlignment="1">
      <x:alignment vertical="top" wrapText="1"/>
    </x:xf>
    <x:xf numFmtId="0" fontId="11" fillId="3" borderId="6" xfId="0" applyNumberFormat="1" applyFont="1" applyFill="1" applyBorder="1" applyAlignment="1">
      <x:alignment vertical="top" wrapText="1"/>
    </x:xf>
    <x:xf numFmtId="201" fontId="11" fillId="3" borderId="6" xfId="0" applyNumberFormat="1" applyFont="1" applyFill="1" applyBorder="1" applyAlignment="1">
      <x:alignment vertical="top" wrapText="1"/>
    </x:xf>
    <x:xf numFmtId="0" fontId="20" fillId="7" borderId="0" xfId="0" applyNumberFormat="1" applyFont="1" applyFill="1" applyBorder="1"/>
    <x:xf numFmtId="0" fontId="20" fillId="7" borderId="0" xfId="0" applyNumberFormat="1" applyFont="1" applyFill="1" applyBorder="1" applyAlignment="1">
      <x:alignment horizontal="center"/>
    </x:xf>
    <x:xf numFmtId="0" fontId="20" fillId="7" borderId="0" xfId="0" applyNumberFormat="1" applyFont="1" applyFill="1" applyBorder="1" applyAlignment="1">
      <x:alignment wrapText="1"/>
    </x:xf>
    <x:xf numFmtId="0" fontId="20" fillId="7" borderId="0" xfId="0" applyNumberFormat="1" applyFont="1" applyFill="1" applyBorder="1" applyAlignment="1">
      <x:alignment horizontal="center" wrapText="1"/>
    </x:xf>
    <x:xf numFmtId="0" fontId="21" fillId="5" borderId="0" xfId="0" applyNumberFormat="1" applyFont="1" applyFill="1" applyBorder="1"/>
    <x:xf numFmtId="0" fontId="21" fillId="5" borderId="0" xfId="0" applyNumberFormat="1" applyFont="1" applyFill="1" applyBorder="1" applyAlignment="1">
      <x:alignment wrapText="1"/>
    </x:xf>
    <x:xf numFmtId="0" fontId="21" fillId="5" borderId="0" xfId="0" applyNumberFormat="1" applyFont="1" applyFill="1" applyBorder="1" applyAlignment="1">
      <x:alignment vertical="center" wrapText="1"/>
    </x:xf>
    <x:xf numFmtId="0" fontId="22" fillId="7" borderId="0" xfId="0" applyNumberFormat="1" applyFont="1" applyFill="1" applyBorder="1" applyAlignment="1">
      <x:alignment horizontal="center"/>
    </x:xf>
    <x:xf numFmtId="0" fontId="11" fillId="0" borderId="11" xfId="0" applyNumberFormat="1" applyFont="1" applyFill="1" applyBorder="1" applyAlignment="1">
      <x:alignment vertical="top" wrapText="1"/>
    </x:xf>
    <x:xf numFmtId="0" fontId="11" fillId="0" borderId="4" xfId="0" applyNumberFormat="1" applyFont="1" applyFill="1" applyBorder="1" applyAlignment="1">
      <x:alignment vertical="top" wrapText="1"/>
    </x:xf>
    <x:xf numFmtId="0" fontId="11" fillId="0" borderId="6" xfId="0" applyNumberFormat="1" applyFont="1" applyFill="1" applyBorder="1" applyAlignment="1">
      <x:alignment vertical="top" wrapText="1"/>
    </x:xf>
    <x:xf numFmtId="0" fontId="22" fillId="7" borderId="0" xfId="0" applyNumberFormat="1" applyFont="1" applyFill="1" applyBorder="1" applyAlignment="1">
      <x:alignment horizontal="center" wrapText="1"/>
    </x:xf>
    <x:xf numFmtId="0" fontId="23" fillId="5" borderId="0" xfId="0" applyNumberFormat="1" applyFont="1" applyFill="1" applyBorder="1" applyAlignment="1">
      <x:alignment vertical="center" wrapText="1"/>
    </x:xf>
  </x:cellXfs>
  <x:cellStyles count="1">
    <x:cellStyle name="Normal" xfId="0"/>
  </x:cellStyles>
  <x:dxfs count="4">
    <x:dxf>
      <x:font>
        <x:b/>
        <x:color rgb="FF8B1E14"/>
      </x:font>
      <x:fill>
        <x:patternFill patternType="solid">
          <x:bgColor rgb="FFFCE0DB"/>
        </x:patternFill>
      </x:fill>
    </x:dxf>
    <x:dxf>
      <x:font>
        <x:b/>
        <x:color rgb="FF123D38"/>
      </x:font>
      <x:fill>
        <x:patternFill patternType="solid">
          <x:bgColor rgb="FFC6E0B4"/>
        </x:patternFill>
      </x:fill>
    </x:dxf>
    <x:dxf>
      <x:font>
        <x:b/>
        <x:color rgb="FF8B1E14"/>
      </x:font>
      <x:fill>
        <x:patternFill patternType="solid">
          <x:bgColor rgb="FFFCE0DB"/>
        </x:patternFill>
      </x:fill>
    </x:dxf>
    <x:dxf>
      <x:font>
        <x:color rgb="FF123D38"/>
      </x:font>
      <x:fill>
        <x:patternFill patternType="solid">
          <x:bgColor rgb="FFC6E0B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98ceb8290394946" /><Relationship Type="http://schemas.openxmlformats.org/officeDocument/2006/relationships/theme" Target="/xl/theme/theme1.xml" Id="Raaceafc5fe5343e3" /><Relationship Type="http://schemas.openxmlformats.org/officeDocument/2006/relationships/sharedStrings" Target="/xl/sharedStrings.xml" Id="Re1b70dcb0fa8489a" /><Relationship Type="http://schemas.openxmlformats.org/officeDocument/2006/relationships/worksheet" Target="/xl/worksheets/sheet1.xml" Id="Rcd693eb5e6dc4c44" /><Relationship Type="http://schemas.openxmlformats.org/officeDocument/2006/relationships/worksheet" Target="/xl/worksheets/sheet2.xml" Id="Rfa2944275b404594" /><Relationship Type="http://schemas.openxmlformats.org/officeDocument/2006/relationships/worksheet" Target="/xl/worksheets/sheet3.xml" Id="R194cd9a8d3134c51" /><Relationship Type="http://schemas.openxmlformats.org/officeDocument/2006/relationships/worksheet" Target="/xl/worksheets/sheet4.xml" Id="R1f213fa02c1b4bb5" /></Relationships>
</file>

<file path=xl/drawings/_rels/drawing1.xml.rels>&#65279;<?xml version="1.0" encoding="utf-8"?><Relationships xmlns="http://schemas.openxmlformats.org/package/2006/relationships"><Relationship Type="http://schemas.openxmlformats.org/officeDocument/2006/relationships/chart" Target="/xl/drawings/charts/chart1.xml" Id="Raa2dc4a2268840d6"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CRM adoption score by week</a:t>
            </a:r>
          </a:p>
        </c:rich>
      </c:tx>
      <c:overlay val="0"/>
    </c:title>
    <c:plotArea>
      <c:lineChart>
        <c:grouping val="standard"/>
        <c:varyColors val="0"/>
        <c:ser>
          <c:idx val="0"/>
          <c:order val="0"/>
          <c:tx>
            <c:v>Adoption score</c:v>
          </c:tx>
          <c:spPr>
            <a:solidFill xmlns:a="http://schemas.openxmlformats.org/drawingml/2006/main">
              <a:srgbClr val="2C7568"/>
            </a:solidFill>
          </c:spPr>
          <c:marker>
            <c:symbol val="none"/>
          </c:marker>
          <c:cat>
            <c:strRef>
              <c:f>'Weekly Audit'!$B$6:$B$13</c:f>
              <c:strCache>
                <c:ptCount val="0"/>
              </c:strCache>
            </c:strRef>
          </c:cat>
          <c:val>
            <c:numRef>
              <c:f>'Weekly Audit'!$J$6:$J$13</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max val="1"/>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21</xdr:row>
      <xdr:rowOff>0</xdr:rowOff>
    </xdr:from>
    <xdr:to>
      <xdr:col>8</xdr:col>
      <xdr:colOff>0</xdr:colOff>
      <xdr:row>38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a2dc4a2268840d6"/>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67ca89fc5c1479f" /></Relationships>
</file>

<file path=xl/worksheets/sheet1.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8" customHeight="1">
      <x:c r="A1" s="62" t="str">
        <x:v>CRM Adoption Health Audit</x:v>
      </x:c>
      <x:c r="B1" s="62" t="str">
        <x:v>CRM Adoption Health Audit</x:v>
      </x:c>
      <x:c r="C1" s="62" t="str">
        <x:v>CRM Adoption Health Audit</x:v>
      </x:c>
      <x:c r="D1" s="62" t="str">
        <x:v>CRM Adoption Health Audit</x:v>
      </x:c>
      <x:c r="E1" s="62" t="str">
        <x:v>CRM Adoption Health Audit</x:v>
      </x:c>
      <x:c r="F1" s="62" t="str">
        <x:v>CRM Adoption Health Audit</x:v>
      </x:c>
      <x:c r="G1" s="62" t="str">
        <x:v>CRM Adoption Health Audit</x:v>
      </x:c>
      <x:c r="H1" s="62" t="str">
        <x:v>CRM Adoption Health Audit</x:v>
      </x:c>
    </x:row>
    <x:row r="2" ht="34" customHeight="1">
      <x:c r="A2" s="63" t="str">
        <x:v>A free eight-week scorecard for small sales teams · Northstar Select / RIA LLC</x:v>
      </x:c>
      <x:c r="B2" s="63" t="str">
        <x:v>A free eight-week scorecard for small sales teams · Northstar Select / RIA LLC</x:v>
      </x:c>
      <x:c r="C2" s="63" t="str">
        <x:v>A free eight-week scorecard for small sales teams · Northstar Select / RIA LLC</x:v>
      </x:c>
      <x:c r="D2" s="63" t="str">
        <x:v>A free eight-week scorecard for small sales teams · Northstar Select / RIA LLC</x:v>
      </x:c>
      <x:c r="E2" s="63" t="str">
        <x:v>A free eight-week scorecard for small sales teams · Northstar Select / RIA LLC</x:v>
      </x:c>
      <x:c r="F2" s="63" t="str">
        <x:v>A free eight-week scorecard for small sales teams · Northstar Select / RIA LLC</x:v>
      </x:c>
      <x:c r="G2" s="63" t="str">
        <x:v>A free eight-week scorecard for small sales teams · Northstar Select / RIA LLC</x:v>
      </x:c>
      <x:c r="H2" s="63" t="str">
        <x:v>A free eight-week scorecard for small sales teams · Northstar Select / RIA LLC</x:v>
      </x:c>
    </x:row>
    <x:row r="3">
      <x:c r="A3" s="64"/>
      <x:c r="B3" s="64"/>
      <x:c r="C3" s="64"/>
      <x:c r="D3" s="64"/>
      <x:c r="E3" s="64"/>
      <x:c r="F3" s="64"/>
      <x:c r="G3" s="64"/>
      <x:c r="H3" s="64"/>
    </x:row>
    <x:row r="4">
      <x:c r="A4" s="65" t="str">
        <x:v>Selected week</x:v>
      </x:c>
      <x:c r="B4" s="66" t="n">
        <x:v>1</x:v>
      </x:c>
      <x:c r="C4" s="64"/>
      <x:c r="D4" s="64"/>
      <x:c r="E4" s="64"/>
      <x:c r="F4" s="64"/>
      <x:c r="G4" s="64"/>
      <x:c r="H4" s="64"/>
    </x:row>
    <x:row r="5">
      <x:c r="A5" s="64"/>
      <x:c r="B5" s="64"/>
      <x:c r="C5" s="64"/>
      <x:c r="D5" s="64"/>
      <x:c r="E5" s="64"/>
      <x:c r="F5" s="64"/>
      <x:c r="G5" s="64"/>
      <x:c r="H5" s="64"/>
    </x:row>
    <x:row r="6" ht="26" customHeight="1">
      <x:c r="A6" s="67" t="str">
        <x:v>CURRENT WEEK SNAPSHOT</x:v>
      </x:c>
      <x:c r="B6" s="67" t="str">
        <x:v>CURRENT WEEK SNAPSHOT</x:v>
      </x:c>
      <x:c r="C6" s="67" t="str">
        <x:v>CURRENT WEEK SNAPSHOT</x:v>
      </x:c>
      <x:c r="D6" s="67" t="str">
        <x:v>CURRENT WEEK SNAPSHOT</x:v>
      </x:c>
      <x:c r="E6" s="67" t="str">
        <x:v>CURRENT WEEK SNAPSHOT</x:v>
      </x:c>
      <x:c r="F6" s="67" t="str">
        <x:v>CURRENT WEEK SNAPSHOT</x:v>
      </x:c>
      <x:c r="G6" s="67" t="str">
        <x:v>CURRENT WEEK SNAPSHOT</x:v>
      </x:c>
      <x:c r="H6" s="67" t="str">
        <x:v>CURRENT WEEK SNAPSHOT</x:v>
      </x:c>
    </x:row>
    <x:row r="7">
      <x:c r="A7" s="64"/>
      <x:c r="B7" s="64"/>
      <x:c r="C7" s="64"/>
      <x:c r="D7" s="64"/>
      <x:c r="E7" s="64"/>
      <x:c r="F7" s="64"/>
      <x:c r="G7" s="64"/>
      <x:c r="H7" s="64"/>
    </x:row>
    <x:row r="8">
      <x:c r="A8" s="68" t="str">
        <x:v>Adoption score</x:v>
      </x:c>
      <x:c r="B8" s="68" t="str">
        <x:v>Owner coverage</x:v>
      </x:c>
      <x:c r="C8" s="68" t="str">
        <x:v>Next-action coverage</x:v>
      </x:c>
      <x:c r="D8" s="68" t="str">
        <x:v>Valid-stage coverage</x:v>
      </x:c>
      <x:c r="E8" s="64"/>
      <x:c r="F8" s="64"/>
      <x:c r="G8" s="64"/>
      <x:c r="H8" s="64"/>
    </x:row>
    <x:row r="9" ht="32" customHeight="1">
      <x:c r="A9" s="69" t="n">
        <x:f>INDEX('Weekly Audit'!$J$6:$J$13,MATCH($B$4,'Weekly Audit'!$A$6:$A$13,0))</x:f>
        <x:v>0.5739999999999998</x:v>
      </x:c>
      <x:c r="B9" s="70" t="n">
        <x:f>INDEX('Weekly Audit'!$C$6:$C$13,MATCH($B$4,'Weekly Audit'!$A$6:$A$13,0))</x:f>
        <x:v>0.6</x:v>
      </x:c>
      <x:c r="C9" s="70" t="n">
        <x:f>INDEX('Weekly Audit'!$D$6:$D$13,MATCH($B$4,'Weekly Audit'!$A$6:$A$13,0))</x:f>
        <x:v>0.45</x:v>
      </x:c>
      <x:c r="D9" s="71" t="n">
        <x:f>INDEX('Weekly Audit'!$E$6:$E$13,MATCH($B$4,'Weekly Audit'!$A$6:$A$13,0))</x:f>
        <x:v>0.7</x:v>
      </x:c>
      <x:c r="E9" s="64"/>
      <x:c r="F9" s="64"/>
      <x:c r="G9" s="64"/>
      <x:c r="H9" s="64"/>
    </x:row>
    <x:row r="10">
      <x:c r="A10" s="64"/>
      <x:c r="B10" s="64"/>
      <x:c r="C10" s="64"/>
      <x:c r="D10" s="64"/>
      <x:c r="E10" s="64"/>
      <x:c r="F10" s="64"/>
      <x:c r="G10" s="64"/>
      <x:c r="H10" s="64"/>
    </x:row>
    <x:row r="11">
      <x:c r="A11" s="68" t="str">
        <x:v>Duplicate rate</x:v>
      </x:c>
      <x:c r="B11" s="68" t="str">
        <x:v>Parallel spreadsheets</x:v>
      </x:c>
      <x:c r="C11" s="68" t="str">
        <x:v>Critical friction issues</x:v>
      </x:c>
      <x:c r="D11" s="68" t="str">
        <x:v>Health status</x:v>
      </x:c>
      <x:c r="E11" s="64"/>
      <x:c r="F11" s="64"/>
      <x:c r="G11" s="64"/>
      <x:c r="H11" s="64"/>
    </x:row>
    <x:row r="12" ht="32" customHeight="1">
      <x:c r="A12" s="69" t="n">
        <x:f>INDEX('Weekly Audit'!$G$6:$G$13,MATCH($B$4,'Weekly Audit'!$A$6:$A$13,0))</x:f>
        <x:v>0.08</x:v>
      </x:c>
      <x:c r="B12" s="72" t="n">
        <x:f>INDEX('Weekly Audit'!$H$6:$H$13,MATCH($B$4,'Weekly Audit'!$A$6:$A$13,0))</x:f>
        <x:v>2</x:v>
      </x:c>
      <x:c r="C12" s="72" t="n">
        <x:f>INDEX('Weekly Audit'!$I$6:$I$13,MATCH($B$4,'Weekly Audit'!$A$6:$A$13,0))</x:f>
        <x:v>3</x:v>
      </x:c>
      <x:c r="D12" s="73" t="str">
        <x:f>INDEX('Weekly Audit'!$K$6:$K$13,MATCH($B$4,'Weekly Audit'!$A$6:$A$13,0))</x:f>
        <x:v>At risk</x:v>
      </x:c>
      <x:c r="E12" s="64"/>
      <x:c r="F12" s="64"/>
      <x:c r="G12" s="64"/>
      <x:c r="H12" s="64"/>
    </x:row>
    <x:row r="13">
      <x:c r="A13" s="64"/>
      <x:c r="B13" s="64"/>
      <x:c r="C13" s="64"/>
      <x:c r="D13" s="64"/>
      <x:c r="E13" s="64"/>
      <x:c r="F13" s="64"/>
      <x:c r="G13" s="64"/>
      <x:c r="H13" s="64"/>
    </x:row>
    <x:row r="14" ht="26" customHeight="1">
      <x:c r="A14" s="67" t="str">
        <x:v>WHAT TO DO NEXT</x:v>
      </x:c>
      <x:c r="B14" s="67" t="str">
        <x:v>WHAT TO DO NEXT</x:v>
      </x:c>
      <x:c r="C14" s="67" t="str">
        <x:v>WHAT TO DO NEXT</x:v>
      </x:c>
      <x:c r="D14" s="67" t="str">
        <x:v>WHAT TO DO NEXT</x:v>
      </x:c>
      <x:c r="E14" s="67" t="str">
        <x:v>WHAT TO DO NEXT</x:v>
      </x:c>
      <x:c r="F14" s="67" t="str">
        <x:v>WHAT TO DO NEXT</x:v>
      </x:c>
      <x:c r="G14" s="67" t="str">
        <x:v>WHAT TO DO NEXT</x:v>
      </x:c>
      <x:c r="H14" s="67" t="str">
        <x:v>WHAT TO DO NEXT</x:v>
      </x:c>
    </x:row>
    <x:row r="15">
      <x:c r="A15" s="64"/>
      <x:c r="B15" s="64"/>
      <x:c r="C15" s="64"/>
      <x:c r="D15" s="64"/>
      <x:c r="E15" s="64"/>
      <x:c r="F15" s="64"/>
      <x:c r="G15" s="64"/>
      <x:c r="H15" s="64"/>
    </x:row>
    <x:row r="16">
      <x:c r="A16" s="74" t="str">
        <x:f>IF($A$9&gt;=85%,"Healthy: preserve the workflow and investigate isolated friction in the log.",IF($A$9&gt;=70%,"Watch: choose the lowest coverage metric and run one focused two-week experiment.","At risk: simplify required work, stop parallel reporting, and make the manager use CRM evidence in every pipeline review."))</x:f>
        <x:v>At risk: simplify required work, stop parallel reporting, and make the manager use CRM evidence in every pipeline review.</x:v>
      </x:c>
      <x:c r="B16" s="75"/>
      <x:c r="C16" s="75"/>
      <x:c r="D16" s="75"/>
      <x:c r="E16" s="75"/>
      <x:c r="F16" s="75"/>
      <x:c r="G16" s="75"/>
      <x:c r="H16" s="76"/>
    </x:row>
    <x:row r="17">
      <x:c r="A17" s="77"/>
      <x:c r="B17" s="78"/>
      <x:c r="C17" s="78"/>
      <x:c r="D17" s="78"/>
      <x:c r="E17" s="78"/>
      <x:c r="F17" s="78"/>
      <x:c r="G17" s="78"/>
      <x:c r="H17" s="79"/>
    </x:row>
    <x:row r="18">
      <x:c r="A18" s="80"/>
      <x:c r="B18" s="81"/>
      <x:c r="C18" s="81"/>
      <x:c r="D18" s="81"/>
      <x:c r="E18" s="81"/>
      <x:c r="F18" s="81"/>
      <x:c r="G18" s="81"/>
      <x:c r="H18" s="82"/>
    </x:row>
    <x:row r="19">
      <x:c r="A19" s="64"/>
      <x:c r="B19" s="64"/>
      <x:c r="C19" s="64"/>
      <x:c r="D19" s="64"/>
      <x:c r="E19" s="64"/>
      <x:c r="F19" s="64"/>
      <x:c r="G19" s="64"/>
      <x:c r="H19" s="64"/>
    </x:row>
    <x:row r="20" ht="26" customHeight="1">
      <x:c r="A20" s="67" t="str">
        <x:v>EIGHT-WEEK TREND</x:v>
      </x:c>
      <x:c r="B20" s="67" t="str">
        <x:v>EIGHT-WEEK TREND</x:v>
      </x:c>
      <x:c r="C20" s="67" t="str">
        <x:v>EIGHT-WEEK TREND</x:v>
      </x:c>
      <x:c r="D20" s="67" t="str">
        <x:v>EIGHT-WEEK TREND</x:v>
      </x:c>
      <x:c r="E20" s="67" t="str">
        <x:v>EIGHT-WEEK TREND</x:v>
      </x:c>
      <x:c r="F20" s="67" t="str">
        <x:v>EIGHT-WEEK TREND</x:v>
      </x:c>
      <x:c r="G20" s="67" t="str">
        <x:v>EIGHT-WEEK TREND</x:v>
      </x:c>
      <x:c r="H20" s="67" t="str">
        <x:v>EIGHT-WEEK TREND</x:v>
      </x:c>
    </x:row>
    <x:row r="21">
      <x:c r="A21" s="64"/>
      <x:c r="B21" s="64"/>
      <x:c r="C21" s="64"/>
      <x:c r="D21" s="64"/>
      <x:c r="E21" s="64"/>
      <x:c r="F21" s="64"/>
      <x:c r="G21" s="64"/>
      <x:c r="H21" s="64"/>
    </x:row>
    <x:row r="22">
      <x:c r="A22" s="64"/>
      <x:c r="B22" s="64"/>
      <x:c r="C22" s="64"/>
      <x:c r="D22" s="64"/>
      <x:c r="E22" s="64"/>
      <x:c r="F22" s="64"/>
      <x:c r="G22" s="64"/>
      <x:c r="H22" s="64"/>
    </x:row>
    <x:row r="23">
      <x:c r="A23" s="64"/>
      <x:c r="B23" s="64"/>
      <x:c r="C23" s="64"/>
      <x:c r="D23" s="64"/>
      <x:c r="E23" s="64"/>
      <x:c r="F23" s="64"/>
      <x:c r="G23" s="64"/>
      <x:c r="H23" s="64"/>
    </x:row>
    <x:row r="24">
      <x:c r="A24" s="64"/>
      <x:c r="B24" s="64"/>
      <x:c r="C24" s="64"/>
      <x:c r="D24" s="64"/>
      <x:c r="E24" s="64"/>
      <x:c r="F24" s="64"/>
      <x:c r="G24" s="64"/>
      <x:c r="H24" s="64"/>
    </x:row>
    <x:row r="25">
      <x:c r="A25" s="64"/>
      <x:c r="B25" s="64"/>
      <x:c r="C25" s="64"/>
      <x:c r="D25" s="64"/>
      <x:c r="E25" s="64"/>
      <x:c r="F25" s="64"/>
      <x:c r="G25" s="64"/>
      <x:c r="H25" s="64"/>
    </x:row>
    <x:row r="26">
      <x:c r="A26" s="64"/>
      <x:c r="B26" s="64"/>
      <x:c r="C26" s="64"/>
      <x:c r="D26" s="64"/>
      <x:c r="E26" s="64"/>
      <x:c r="F26" s="64"/>
      <x:c r="G26" s="64"/>
      <x:c r="H26" s="64"/>
    </x:row>
    <x:row r="27">
      <x:c r="A27" s="64"/>
      <x:c r="B27" s="64"/>
      <x:c r="C27" s="64"/>
      <x:c r="D27" s="64"/>
      <x:c r="E27" s="64"/>
      <x:c r="F27" s="64"/>
      <x:c r="G27" s="64"/>
      <x:c r="H27" s="64"/>
    </x:row>
    <x:row r="28">
      <x:c r="A28" s="64"/>
      <x:c r="B28" s="64"/>
      <x:c r="C28" s="64"/>
      <x:c r="D28" s="64"/>
      <x:c r="E28" s="64"/>
      <x:c r="F28" s="64"/>
      <x:c r="G28" s="64"/>
      <x:c r="H28" s="64"/>
    </x:row>
    <x:row r="29">
      <x:c r="A29" s="64"/>
      <x:c r="B29" s="64"/>
      <x:c r="C29" s="64"/>
      <x:c r="D29" s="64"/>
      <x:c r="E29" s="64"/>
      <x:c r="F29" s="64"/>
      <x:c r="G29" s="64"/>
      <x:c r="H29" s="64"/>
    </x:row>
    <x:row r="30">
      <x:c r="A30" s="64"/>
      <x:c r="B30" s="64"/>
      <x:c r="C30" s="64"/>
      <x:c r="D30" s="64"/>
      <x:c r="E30" s="64"/>
      <x:c r="F30" s="64"/>
      <x:c r="G30" s="64"/>
      <x:c r="H30" s="64"/>
    </x:row>
    <x:row r="31">
      <x:c r="A31" s="64"/>
      <x:c r="B31" s="64"/>
      <x:c r="C31" s="64"/>
      <x:c r="D31" s="64"/>
      <x:c r="E31" s="64"/>
      <x:c r="F31" s="64"/>
      <x:c r="G31" s="64"/>
      <x:c r="H31" s="64"/>
    </x:row>
    <x:row r="32">
      <x:c r="A32" s="64"/>
      <x:c r="B32" s="64"/>
      <x:c r="C32" s="64"/>
      <x:c r="D32" s="64"/>
      <x:c r="E32" s="64"/>
      <x:c r="F32" s="64"/>
      <x:c r="G32" s="64"/>
      <x:c r="H32" s="64"/>
    </x:row>
    <x:row r="33">
      <x:c r="A33" s="64"/>
      <x:c r="B33" s="64"/>
      <x:c r="C33" s="64"/>
      <x:c r="D33" s="64"/>
      <x:c r="E33" s="64"/>
      <x:c r="F33" s="64"/>
      <x:c r="G33" s="64"/>
      <x:c r="H33" s="64"/>
    </x:row>
    <x:row r="34">
      <x:c r="A34" s="64"/>
      <x:c r="B34" s="64"/>
      <x:c r="C34" s="64"/>
      <x:c r="D34" s="64"/>
      <x:c r="E34" s="64"/>
      <x:c r="F34" s="64"/>
      <x:c r="G34" s="64"/>
      <x:c r="H34" s="64"/>
    </x:row>
    <x:row r="35">
      <x:c r="A35" s="64"/>
      <x:c r="B35" s="64"/>
      <x:c r="C35" s="64"/>
      <x:c r="D35" s="64"/>
      <x:c r="E35" s="64"/>
      <x:c r="F35" s="64"/>
      <x:c r="G35" s="64"/>
      <x:c r="H35" s="64"/>
    </x:row>
    <x:row r="36">
      <x:c r="A36" s="64"/>
      <x:c r="B36" s="64"/>
      <x:c r="C36" s="64"/>
      <x:c r="D36" s="64"/>
      <x:c r="E36" s="64"/>
      <x:c r="F36" s="64"/>
      <x:c r="G36" s="64"/>
      <x:c r="H36" s="64"/>
    </x:row>
    <x:row r="37">
      <x:c r="A37" s="64"/>
      <x:c r="B37" s="64"/>
      <x:c r="C37" s="64"/>
      <x:c r="D37" s="64"/>
      <x:c r="E37" s="64"/>
      <x:c r="F37" s="64"/>
      <x:c r="G37" s="64"/>
      <x:c r="H37" s="64"/>
    </x:row>
    <x:row r="38">
      <x:c r="A38" s="64"/>
      <x:c r="B38" s="64"/>
      <x:c r="C38" s="64"/>
      <x:c r="D38" s="64"/>
      <x:c r="E38" s="64"/>
      <x:c r="F38" s="64"/>
      <x:c r="G38" s="64"/>
      <x:c r="H38" s="64"/>
    </x:row>
    <x:row r="39">
      <x:c r="A39" s="64"/>
      <x:c r="B39" s="64"/>
      <x:c r="C39" s="64"/>
      <x:c r="D39" s="64"/>
      <x:c r="E39" s="64"/>
      <x:c r="F39" s="64"/>
      <x:c r="G39" s="64"/>
      <x:c r="H39" s="64"/>
    </x:row>
    <x:row r="40">
      <x:c r="A40" s="83" t="str">
        <x:v>Score formula: average of owner, next-action, valid-stage, close-date, and duplicate-free quality; minus up to 10 points each for parallel spreadsheets and critical friction issues. This is an operating diagnostic—not a vendor benchmark.</x:v>
      </x:c>
      <x:c r="B40" s="83" t="str">
        <x:v>Score formula: average of owner, next-action, valid-stage, close-date, and duplicate-free quality; minus up to 10 points each for parallel spreadsheets and critical friction issues. This is an operating diagnostic—not a vendor benchmark.</x:v>
      </x:c>
      <x:c r="C40" s="83" t="str">
        <x:v>Score formula: average of owner, next-action, valid-stage, close-date, and duplicate-free quality; minus up to 10 points each for parallel spreadsheets and critical friction issues. This is an operating diagnostic—not a vendor benchmark.</x:v>
      </x:c>
      <x:c r="D40" s="83" t="str">
        <x:v>Score formula: average of owner, next-action, valid-stage, close-date, and duplicate-free quality; minus up to 10 points each for parallel spreadsheets and critical friction issues. This is an operating diagnostic—not a vendor benchmark.</x:v>
      </x:c>
      <x:c r="E40" s="83" t="str">
        <x:v>Score formula: average of owner, next-action, valid-stage, close-date, and duplicate-free quality; minus up to 10 points each for parallel spreadsheets and critical friction issues. This is an operating diagnostic—not a vendor benchmark.</x:v>
      </x:c>
      <x:c r="F40" s="83" t="str">
        <x:v>Score formula: average of owner, next-action, valid-stage, close-date, and duplicate-free quality; minus up to 10 points each for parallel spreadsheets and critical friction issues. This is an operating diagnostic—not a vendor benchmark.</x:v>
      </x:c>
      <x:c r="G40" s="83" t="str">
        <x:v>Score formula: average of owner, next-action, valid-stage, close-date, and duplicate-free quality; minus up to 10 points each for parallel spreadsheets and critical friction issues. This is an operating diagnostic—not a vendor benchmark.</x:v>
      </x:c>
      <x:c r="H40" s="83" t="str">
        <x:v>Score formula: average of owner, next-action, valid-stage, close-date, and duplicate-free quality; minus up to 10 points each for parallel spreadsheets and critical friction issues. This is an operating diagnostic—not a vendor benchmark.</x:v>
      </x:c>
    </x:row>
    <x:row r="41">
      <x:c r="A41" s="83" t="str">
        <x:v>Score formula: average of owner, next-action, valid-stage, close-date, and duplicate-free quality; minus up to 10 points each for parallel spreadsheets and critical friction issues. This is an operating diagnostic—not a vendor benchmark.</x:v>
      </x:c>
      <x:c r="B41" s="83" t="str">
        <x:v>Score formula: average of owner, next-action, valid-stage, close-date, and duplicate-free quality; minus up to 10 points each for parallel spreadsheets and critical friction issues. This is an operating diagnostic—not a vendor benchmark.</x:v>
      </x:c>
      <x:c r="C41" s="83" t="str">
        <x:v>Score formula: average of owner, next-action, valid-stage, close-date, and duplicate-free quality; minus up to 10 points each for parallel spreadsheets and critical friction issues. This is an operating diagnostic—not a vendor benchmark.</x:v>
      </x:c>
      <x:c r="D41" s="83" t="str">
        <x:v>Score formula: average of owner, next-action, valid-stage, close-date, and duplicate-free quality; minus up to 10 points each for parallel spreadsheets and critical friction issues. This is an operating diagnostic—not a vendor benchmark.</x:v>
      </x:c>
      <x:c r="E41" s="83" t="str">
        <x:v>Score formula: average of owner, next-action, valid-stage, close-date, and duplicate-free quality; minus up to 10 points each for parallel spreadsheets and critical friction issues. This is an operating diagnostic—not a vendor benchmark.</x:v>
      </x:c>
      <x:c r="F41" s="83" t="str">
        <x:v>Score formula: average of owner, next-action, valid-stage, close-date, and duplicate-free quality; minus up to 10 points each for parallel spreadsheets and critical friction issues. This is an operating diagnostic—not a vendor benchmark.</x:v>
      </x:c>
      <x:c r="G41" s="83" t="str">
        <x:v>Score formula: average of owner, next-action, valid-stage, close-date, and duplicate-free quality; minus up to 10 points each for parallel spreadsheets and critical friction issues. This is an operating diagnostic—not a vendor benchmark.</x:v>
      </x:c>
      <x:c r="H41" s="83" t="str">
        <x:v>Score formula: average of owner, next-action, valid-stage, close-date, and duplicate-free quality; minus up to 10 points each for parallel spreadsheets and critical friction issues. This is an operating diagnostic—not a vendor benchmark.</x:v>
      </x:c>
    </x:row>
    <x:row r="42">
      <x:c r="A42" s="83" t="str">
        <x:v>Score formula: average of owner, next-action, valid-stage, close-date, and duplicate-free quality; minus up to 10 points each for parallel spreadsheets and critical friction issues. This is an operating diagnostic—not a vendor benchmark.</x:v>
      </x:c>
      <x:c r="B42" s="83" t="str">
        <x:v>Score formula: average of owner, next-action, valid-stage, close-date, and duplicate-free quality; minus up to 10 points each for parallel spreadsheets and critical friction issues. This is an operating diagnostic—not a vendor benchmark.</x:v>
      </x:c>
      <x:c r="C42" s="83" t="str">
        <x:v>Score formula: average of owner, next-action, valid-stage, close-date, and duplicate-free quality; minus up to 10 points each for parallel spreadsheets and critical friction issues. This is an operating diagnostic—not a vendor benchmark.</x:v>
      </x:c>
      <x:c r="D42" s="83" t="str">
        <x:v>Score formula: average of owner, next-action, valid-stage, close-date, and duplicate-free quality; minus up to 10 points each for parallel spreadsheets and critical friction issues. This is an operating diagnostic—not a vendor benchmark.</x:v>
      </x:c>
      <x:c r="E42" s="83" t="str">
        <x:v>Score formula: average of owner, next-action, valid-stage, close-date, and duplicate-free quality; minus up to 10 points each for parallel spreadsheets and critical friction issues. This is an operating diagnostic—not a vendor benchmark.</x:v>
      </x:c>
      <x:c r="F42" s="83" t="str">
        <x:v>Score formula: average of owner, next-action, valid-stage, close-date, and duplicate-free quality; minus up to 10 points each for parallel spreadsheets and critical friction issues. This is an operating diagnostic—not a vendor benchmark.</x:v>
      </x:c>
      <x:c r="G42" s="83" t="str">
        <x:v>Score formula: average of owner, next-action, valid-stage, close-date, and duplicate-free quality; minus up to 10 points each for parallel spreadsheets and critical friction issues. This is an operating diagnostic—not a vendor benchmark.</x:v>
      </x:c>
      <x:c r="H42" s="83" t="str">
        <x:v>Score formula: average of owner, next-action, valid-stage, close-date, and duplicate-free quality; minus up to 10 points each for parallel spreadsheets and critical friction issues. This is an operating diagnostic—not a vendor benchmark.</x:v>
      </x:c>
    </x:row>
  </x:sheetData>
  <x:mergeCells>
    <x:mergeCell ref="A1:H1"/>
    <x:mergeCell ref="A2:H2"/>
    <x:mergeCell ref="A6:H6"/>
    <x:mergeCell ref="A14:H14"/>
    <x:mergeCell ref="A16:H18"/>
    <x:mergeCell ref="A20:H20"/>
    <x:mergeCell ref="A40:H42"/>
  </x:mergeCells>
  <x:dataValidations count="1">
    <x:dataValidation type="list" sqref="B4">
      <x:formula1>"1,2,3,4,5,6,7,8"</x:formula1>
    </x:dataValidation>
  </x:dataValidations>
  <x:pageMargins left="0.7" right="0.7" top="0.75" bottom="0.75" header="0.3" footer="0.3"/>
  <x:drawing xmlns:r="http://schemas.openxmlformats.org/officeDocument/2006/relationships" r:id="R867ca89fc5c1479f"/>
</x:worksheet>
</file>

<file path=xl/worksheets/sheet2.xml><?xml version="1.0" encoding="utf-8"?>
<x:worksheet xmlns:x="http://schemas.openxmlformats.org/spreadsheetml/2006/main">
  <x:sheetViews>
    <x:sheetView showGridLines="0" workbookViewId="0"/>
  </x:sheetViews>
  <x:sheetFormatPr defaultRowHeight="15"/>
  <x:cols>
    <x:col min="1" max="1" width="9" hidden="0" customWidth="1"/>
    <x:col min="2" max="2" width="13" hidden="0" customWidth="1"/>
    <x:col min="3" max="3" width="17" hidden="0" customWidth="1"/>
    <x:col min="4" max="4" width="17" hidden="0" customWidth="1"/>
    <x:col min="5" max="5" width="17" hidden="0" customWidth="1"/>
    <x:col min="6" max="6" width="17" hidden="0" customWidth="1"/>
    <x:col min="7" max="7" width="17" hidden="0" customWidth="1"/>
    <x:col min="8" max="8" width="16" hidden="0" customWidth="1"/>
    <x:col min="9" max="9" width="16" hidden="0" customWidth="1"/>
    <x:col min="10" max="10" width="17" hidden="0" customWidth="1"/>
    <x:col min="11" max="11" width="16" hidden="0" customWidth="1"/>
  </x:cols>
  <x:sheetData>
    <x:row r="1" ht="38" customHeight="1">
      <x:c r="A1" s="62" t="str">
        <x:v>Weekly CRM Adoption Audit</x:v>
      </x:c>
      <x:c r="B1" s="62" t="str">
        <x:v>Weekly CRM Adoption Audit</x:v>
      </x:c>
      <x:c r="C1" s="62" t="str">
        <x:v>Weekly CRM Adoption Audit</x:v>
      </x:c>
      <x:c r="D1" s="62" t="str">
        <x:v>Weekly CRM Adoption Audit</x:v>
      </x:c>
      <x:c r="E1" s="62" t="str">
        <x:v>Weekly CRM Adoption Audit</x:v>
      </x:c>
      <x:c r="F1" s="62" t="str">
        <x:v>Weekly CRM Adoption Audit</x:v>
      </x:c>
      <x:c r="G1" s="62" t="str">
        <x:v>Weekly CRM Adoption Audit</x:v>
      </x:c>
      <x:c r="H1" s="62" t="str">
        <x:v>Weekly CRM Adoption Audit</x:v>
      </x:c>
      <x:c r="I1" s="62" t="str">
        <x:v>Weekly CRM Adoption Audit</x:v>
      </x:c>
      <x:c r="J1" s="62" t="str">
        <x:v>Weekly CRM Adoption Audit</x:v>
      </x:c>
      <x:c r="K1" s="62" t="str">
        <x:v>Weekly CRM Adoption Audit</x:v>
      </x:c>
    </x:row>
    <x:row r="2" ht="34" customHeight="1">
      <x:c r="A2" s="63" t="str">
        <x:v>Enter one row each week. Yellow cells are inputs; green cells are formula outputs. Percentages should be entered as 0%–100%.</x:v>
      </x:c>
      <x:c r="B2" s="63" t="str">
        <x:v>Enter one row each week. Yellow cells are inputs; green cells are formula outputs. Percentages should be entered as 0%–100%.</x:v>
      </x:c>
      <x:c r="C2" s="63" t="str">
        <x:v>Enter one row each week. Yellow cells are inputs; green cells are formula outputs. Percentages should be entered as 0%–100%.</x:v>
      </x:c>
      <x:c r="D2" s="63" t="str">
        <x:v>Enter one row each week. Yellow cells are inputs; green cells are formula outputs. Percentages should be entered as 0%–100%.</x:v>
      </x:c>
      <x:c r="E2" s="63" t="str">
        <x:v>Enter one row each week. Yellow cells are inputs; green cells are formula outputs. Percentages should be entered as 0%–100%.</x:v>
      </x:c>
      <x:c r="F2" s="63" t="str">
        <x:v>Enter one row each week. Yellow cells are inputs; green cells are formula outputs. Percentages should be entered as 0%–100%.</x:v>
      </x:c>
      <x:c r="G2" s="63" t="str">
        <x:v>Enter one row each week. Yellow cells are inputs; green cells are formula outputs. Percentages should be entered as 0%–100%.</x:v>
      </x:c>
      <x:c r="H2" s="63" t="str">
        <x:v>Enter one row each week. Yellow cells are inputs; green cells are formula outputs. Percentages should be entered as 0%–100%.</x:v>
      </x:c>
      <x:c r="I2" s="63" t="str">
        <x:v>Enter one row each week. Yellow cells are inputs; green cells are formula outputs. Percentages should be entered as 0%–100%.</x:v>
      </x:c>
      <x:c r="J2" s="63" t="str">
        <x:v>Enter one row each week. Yellow cells are inputs; green cells are formula outputs. Percentages should be entered as 0%–100%.</x:v>
      </x:c>
      <x:c r="K2" s="63" t="str">
        <x:v>Enter one row each week. Yellow cells are inputs; green cells are formula outputs. Percentages should be entered as 0%–100%.</x:v>
      </x:c>
    </x:row>
    <x:row r="3">
      <x:c r="A3" s="64"/>
      <x:c r="B3" s="64"/>
      <x:c r="C3" s="64"/>
      <x:c r="D3" s="64"/>
      <x:c r="E3" s="64"/>
      <x:c r="F3" s="64"/>
      <x:c r="G3" s="64"/>
      <x:c r="H3" s="64"/>
      <x:c r="I3" s="64"/>
      <x:c r="J3" s="64"/>
      <x:c r="K3" s="64"/>
    </x:row>
    <x:row r="4" ht="26" customHeight="1">
      <x:c r="A4" s="67" t="str">
        <x:v>WEEKLY INPUTS AND FORMULA-DRIVEN HEALTH SCORE</x:v>
      </x:c>
      <x:c r="B4" s="67" t="str">
        <x:v>WEEKLY INPUTS AND FORMULA-DRIVEN HEALTH SCORE</x:v>
      </x:c>
      <x:c r="C4" s="67" t="str">
        <x:v>WEEKLY INPUTS AND FORMULA-DRIVEN HEALTH SCORE</x:v>
      </x:c>
      <x:c r="D4" s="67" t="str">
        <x:v>WEEKLY INPUTS AND FORMULA-DRIVEN HEALTH SCORE</x:v>
      </x:c>
      <x:c r="E4" s="67" t="str">
        <x:v>WEEKLY INPUTS AND FORMULA-DRIVEN HEALTH SCORE</x:v>
      </x:c>
      <x:c r="F4" s="67" t="str">
        <x:v>WEEKLY INPUTS AND FORMULA-DRIVEN HEALTH SCORE</x:v>
      </x:c>
      <x:c r="G4" s="67" t="str">
        <x:v>WEEKLY INPUTS AND FORMULA-DRIVEN HEALTH SCORE</x:v>
      </x:c>
      <x:c r="H4" s="67" t="str">
        <x:v>WEEKLY INPUTS AND FORMULA-DRIVEN HEALTH SCORE</x:v>
      </x:c>
      <x:c r="I4" s="67" t="str">
        <x:v>WEEKLY INPUTS AND FORMULA-DRIVEN HEALTH SCORE</x:v>
      </x:c>
      <x:c r="J4" s="67" t="str">
        <x:v>WEEKLY INPUTS AND FORMULA-DRIVEN HEALTH SCORE</x:v>
      </x:c>
      <x:c r="K4" s="67" t="str">
        <x:v>WEEKLY INPUTS AND FORMULA-DRIVEN HEALTH SCORE</x:v>
      </x:c>
    </x:row>
    <x:row r="5" ht="38" customHeight="1">
      <x:c r="A5" s="113" t="str">
        <x:v>Week #</x:v>
      </x:c>
      <x:c r="B5" s="113" t="str">
        <x:v>Week label</x:v>
      </x:c>
      <x:c r="C5" s="113" t="str">
        <x:v>Owner coverage</x:v>
      </x:c>
      <x:c r="D5" s="113" t="str">
        <x:v>Next-action coverage</x:v>
      </x:c>
      <x:c r="E5" s="113" t="str">
        <x:v>Valid-stage coverage</x:v>
      </x:c>
      <x:c r="F5" s="113" t="str">
        <x:v>Close-date coverage</x:v>
      </x:c>
      <x:c r="G5" s="113" t="str">
        <x:v>Duplicate rate</x:v>
      </x:c>
      <x:c r="H5" s="113" t="str">
        <x:v>Parallel spreadsheets</x:v>
      </x:c>
      <x:c r="I5" s="113" t="str">
        <x:v>Critical friction issues</x:v>
      </x:c>
      <x:c r="J5" s="113" t="str">
        <x:v>Adoption score</x:v>
      </x:c>
      <x:c r="K5" s="113" t="str">
        <x:v>Status</x:v>
      </x:c>
    </x:row>
    <x:row r="6">
      <x:c r="A6" s="114" t="n">
        <x:v>1</x:v>
      </x:c>
      <x:c r="B6" s="115" t="str">
        <x:v>Week 1</x:v>
      </x:c>
      <x:c r="C6" s="116" t="n">
        <x:v>0.6</x:v>
      </x:c>
      <x:c r="D6" s="116" t="n">
        <x:v>0.45</x:v>
      </x:c>
      <x:c r="E6" s="116" t="n">
        <x:v>0.7</x:v>
      </x:c>
      <x:c r="F6" s="116" t="n">
        <x:v>0.55</x:v>
      </x:c>
      <x:c r="G6" s="116" t="n">
        <x:v>0.08</x:v>
      </x:c>
      <x:c r="H6" s="117" t="n">
        <x:v>2</x:v>
      </x:c>
      <x:c r="I6" s="117" t="n">
        <x:v>3</x:v>
      </x:c>
      <x:c r="J6" s="118" t="n">
        <x:f>MAX(0,AVERAGE(C6,D6,E6,F6,1-G6)-MIN(H6/5,1)*10%-MIN(I6/10,1)*10%)</x:f>
        <x:v>0.5739999999999998</x:v>
      </x:c>
      <x:c r="K6" s="119" t="str">
        <x:f>IF(J6&gt;=85%,"Healthy",IF(J6&gt;=70%,"Watch","At risk"))</x:f>
        <x:v>At risk</x:v>
      </x:c>
    </x:row>
    <x:row r="7">
      <x:c r="A7" s="114" t="n">
        <x:v>2</x:v>
      </x:c>
      <x:c r="B7" s="115" t="str">
        <x:v>Week 2</x:v>
      </x:c>
      <x:c r="C7" s="120" t="n">
        <x:v>0.6</x:v>
      </x:c>
      <x:c r="D7" s="120" t="n">
        <x:v>0.45</x:v>
      </x:c>
      <x:c r="E7" s="120" t="n">
        <x:v>0.7</x:v>
      </x:c>
      <x:c r="F7" s="120" t="n">
        <x:v>0.55</x:v>
      </x:c>
      <x:c r="G7" s="120" t="n">
        <x:v>0.08</x:v>
      </x:c>
      <x:c r="H7" s="121" t="n">
        <x:v>2</x:v>
      </x:c>
      <x:c r="I7" s="121" t="n">
        <x:v>3</x:v>
      </x:c>
      <x:c r="J7" s="122" t="n">
        <x:f>MAX(0,AVERAGE(C7,D7,E7,F7,1-G7)-MIN(H7/5,1)*10%-MIN(I7/10,1)*10%)</x:f>
        <x:v>0.5739999999999998</x:v>
      </x:c>
      <x:c r="K7" s="123" t="str">
        <x:f>IF(J7&gt;=85%,"Healthy",IF(J7&gt;=70%,"Watch","At risk"))</x:f>
        <x:v>At risk</x:v>
      </x:c>
    </x:row>
    <x:row r="8">
      <x:c r="A8" s="114" t="n">
        <x:v>3</x:v>
      </x:c>
      <x:c r="B8" s="115" t="str">
        <x:v>Week 3</x:v>
      </x:c>
      <x:c r="C8" s="120" t="n">
        <x:v>0.6</x:v>
      </x:c>
      <x:c r="D8" s="120" t="n">
        <x:v>0.45</x:v>
      </x:c>
      <x:c r="E8" s="120" t="n">
        <x:v>0.7</x:v>
      </x:c>
      <x:c r="F8" s="120" t="n">
        <x:v>0.55</x:v>
      </x:c>
      <x:c r="G8" s="120" t="n">
        <x:v>0.08</x:v>
      </x:c>
      <x:c r="H8" s="121" t="n">
        <x:v>2</x:v>
      </x:c>
      <x:c r="I8" s="121" t="n">
        <x:v>3</x:v>
      </x:c>
      <x:c r="J8" s="122" t="n">
        <x:f>MAX(0,AVERAGE(C8,D8,E8,F8,1-G8)-MIN(H8/5,1)*10%-MIN(I8/10,1)*10%)</x:f>
        <x:v>0.5739999999999998</x:v>
      </x:c>
      <x:c r="K8" s="123" t="str">
        <x:f>IF(J8&gt;=85%,"Healthy",IF(J8&gt;=70%,"Watch","At risk"))</x:f>
        <x:v>At risk</x:v>
      </x:c>
    </x:row>
    <x:row r="9">
      <x:c r="A9" s="114" t="n">
        <x:v>4</x:v>
      </x:c>
      <x:c r="B9" s="115" t="str">
        <x:v>Week 4</x:v>
      </x:c>
      <x:c r="C9" s="120" t="n">
        <x:v>0.6</x:v>
      </x:c>
      <x:c r="D9" s="120" t="n">
        <x:v>0.45</x:v>
      </x:c>
      <x:c r="E9" s="120" t="n">
        <x:v>0.7</x:v>
      </x:c>
      <x:c r="F9" s="120" t="n">
        <x:v>0.55</x:v>
      </x:c>
      <x:c r="G9" s="120" t="n">
        <x:v>0.08</x:v>
      </x:c>
      <x:c r="H9" s="121" t="n">
        <x:v>2</x:v>
      </x:c>
      <x:c r="I9" s="121" t="n">
        <x:v>3</x:v>
      </x:c>
      <x:c r="J9" s="122" t="n">
        <x:f>MAX(0,AVERAGE(C9,D9,E9,F9,1-G9)-MIN(H9/5,1)*10%-MIN(I9/10,1)*10%)</x:f>
        <x:v>0.5739999999999998</x:v>
      </x:c>
      <x:c r="K9" s="123" t="str">
        <x:f>IF(J9&gt;=85%,"Healthy",IF(J9&gt;=70%,"Watch","At risk"))</x:f>
        <x:v>At risk</x:v>
      </x:c>
    </x:row>
    <x:row r="10">
      <x:c r="A10" s="114" t="n">
        <x:v>5</x:v>
      </x:c>
      <x:c r="B10" s="115" t="str">
        <x:v>Week 5</x:v>
      </x:c>
      <x:c r="C10" s="120" t="n">
        <x:v>0.6</x:v>
      </x:c>
      <x:c r="D10" s="120" t="n">
        <x:v>0.45</x:v>
      </x:c>
      <x:c r="E10" s="120" t="n">
        <x:v>0.7</x:v>
      </x:c>
      <x:c r="F10" s="120" t="n">
        <x:v>0.55</x:v>
      </x:c>
      <x:c r="G10" s="120" t="n">
        <x:v>0.08</x:v>
      </x:c>
      <x:c r="H10" s="121" t="n">
        <x:v>2</x:v>
      </x:c>
      <x:c r="I10" s="121" t="n">
        <x:v>3</x:v>
      </x:c>
      <x:c r="J10" s="122" t="n">
        <x:f>MAX(0,AVERAGE(C10,D10,E10,F10,1-G10)-MIN(H10/5,1)*10%-MIN(I10/10,1)*10%)</x:f>
        <x:v>0.5739999999999998</x:v>
      </x:c>
      <x:c r="K10" s="123" t="str">
        <x:f>IF(J10&gt;=85%,"Healthy",IF(J10&gt;=70%,"Watch","At risk"))</x:f>
        <x:v>At risk</x:v>
      </x:c>
    </x:row>
    <x:row r="11">
      <x:c r="A11" s="114" t="n">
        <x:v>6</x:v>
      </x:c>
      <x:c r="B11" s="115" t="str">
        <x:v>Week 6</x:v>
      </x:c>
      <x:c r="C11" s="120" t="n">
        <x:v>0.6</x:v>
      </x:c>
      <x:c r="D11" s="120" t="n">
        <x:v>0.45</x:v>
      </x:c>
      <x:c r="E11" s="120" t="n">
        <x:v>0.7</x:v>
      </x:c>
      <x:c r="F11" s="120" t="n">
        <x:v>0.55</x:v>
      </x:c>
      <x:c r="G11" s="120" t="n">
        <x:v>0.08</x:v>
      </x:c>
      <x:c r="H11" s="121" t="n">
        <x:v>2</x:v>
      </x:c>
      <x:c r="I11" s="121" t="n">
        <x:v>3</x:v>
      </x:c>
      <x:c r="J11" s="122" t="n">
        <x:f>MAX(0,AVERAGE(C11,D11,E11,F11,1-G11)-MIN(H11/5,1)*10%-MIN(I11/10,1)*10%)</x:f>
        <x:v>0.5739999999999998</x:v>
      </x:c>
      <x:c r="K11" s="123" t="str">
        <x:f>IF(J11&gt;=85%,"Healthy",IF(J11&gt;=70%,"Watch","At risk"))</x:f>
        <x:v>At risk</x:v>
      </x:c>
    </x:row>
    <x:row r="12">
      <x:c r="A12" s="114" t="n">
        <x:v>7</x:v>
      </x:c>
      <x:c r="B12" s="115" t="str">
        <x:v>Week 7</x:v>
      </x:c>
      <x:c r="C12" s="120" t="n">
        <x:v>0.6</x:v>
      </x:c>
      <x:c r="D12" s="120" t="n">
        <x:v>0.45</x:v>
      </x:c>
      <x:c r="E12" s="120" t="n">
        <x:v>0.7</x:v>
      </x:c>
      <x:c r="F12" s="120" t="n">
        <x:v>0.55</x:v>
      </x:c>
      <x:c r="G12" s="120" t="n">
        <x:v>0.08</x:v>
      </x:c>
      <x:c r="H12" s="121" t="n">
        <x:v>2</x:v>
      </x:c>
      <x:c r="I12" s="121" t="n">
        <x:v>3</x:v>
      </x:c>
      <x:c r="J12" s="122" t="n">
        <x:f>MAX(0,AVERAGE(C12,D12,E12,F12,1-G12)-MIN(H12/5,1)*10%-MIN(I12/10,1)*10%)</x:f>
        <x:v>0.5739999999999998</x:v>
      </x:c>
      <x:c r="K12" s="123" t="str">
        <x:f>IF(J12&gt;=85%,"Healthy",IF(J12&gt;=70%,"Watch","At risk"))</x:f>
        <x:v>At risk</x:v>
      </x:c>
    </x:row>
    <x:row r="13">
      <x:c r="A13" s="114" t="n">
        <x:v>8</x:v>
      </x:c>
      <x:c r="B13" s="115" t="str">
        <x:v>Week 8</x:v>
      </x:c>
      <x:c r="C13" s="124" t="n">
        <x:v>0.6</x:v>
      </x:c>
      <x:c r="D13" s="124" t="n">
        <x:v>0.45</x:v>
      </x:c>
      <x:c r="E13" s="124" t="n">
        <x:v>0.7</x:v>
      </x:c>
      <x:c r="F13" s="124" t="n">
        <x:v>0.55</x:v>
      </x:c>
      <x:c r="G13" s="124" t="n">
        <x:v>0.08</x:v>
      </x:c>
      <x:c r="H13" s="125" t="n">
        <x:v>2</x:v>
      </x:c>
      <x:c r="I13" s="125" t="n">
        <x:v>3</x:v>
      </x:c>
      <x:c r="J13" s="126" t="n">
        <x:f>MAX(0,AVERAGE(C13,D13,E13,F13,1-G13)-MIN(H13/5,1)*10%-MIN(I13/10,1)*10%)</x:f>
        <x:v>0.5739999999999998</x:v>
      </x:c>
      <x:c r="K13" s="127" t="str">
        <x:f>IF(J13&gt;=85%,"Healthy",IF(J13&gt;=70%,"Watch","At risk"))</x:f>
        <x:v>At risk</x:v>
      </x:c>
    </x:row>
    <x:row r="14">
      <x:c r="A14" s="64"/>
      <x:c r="B14" s="64"/>
      <x:c r="C14" s="64"/>
      <x:c r="D14" s="64"/>
      <x:c r="E14" s="64"/>
      <x:c r="F14" s="64"/>
      <x:c r="G14" s="64"/>
      <x:c r="H14" s="64"/>
      <x:c r="I14" s="64"/>
      <x:c r="J14" s="64"/>
      <x:c r="K14" s="64"/>
    </x:row>
    <x:row r="15">
      <x:c r="A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B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C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D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E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F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G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H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I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J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K15"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row>
    <x:row r="16">
      <x:c r="A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B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C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D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E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F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G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H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I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J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K16"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row>
    <x:row r="17">
      <x:c r="A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B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C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D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E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F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G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H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I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J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c r="K17" s="128" t="str">
        <x:v>Definition: coverage metrics use active deals as the denominator. “Valid” means the value follows the team’s documented rule, not merely that the field is nonblank. Count every spreadsheet used for ownership, forecast, or next actions outside the CRM. Count critical friction only when it blocks or materially delays a real workflow.</x:v>
      </x:c>
    </x:row>
  </x:sheetData>
  <x:mergeCells>
    <x:mergeCell ref="A1:K1"/>
    <x:mergeCell ref="A2:K2"/>
    <x:mergeCell ref="A4:K4"/>
    <x:mergeCell ref="A15:K17"/>
  </x:mergeCells>
  <x:conditionalFormatting sqref="J6:J13">
    <x:cfRule type="colorScale" priority="1">
      <x:colorScale>
        <x:cfvo type="min"/>
        <x:cfvo type="percentile" val="50"/>
        <x:cfvo type="max"/>
        <x:color rgb="FFFCE0DB"/>
        <x:color rgb="FFFFF2CC"/>
        <x:color rgb="FFC6E0B4"/>
      </x:colorScale>
    </x:cfRule>
  </x:conditionalFormatting>
  <x:conditionalFormatting sqref="K6:K13">
    <x:cfRule type="containsText" dxfId="0" priority="2" operator="containsText" text="At risk"/>
    <x:cfRule type="containsText" dxfId="1" priority="3" operator="containsText" text="Healthy"/>
  </x:conditionalFormatting>
  <x:dataValidations count="2">
    <x:dataValidation type="decimal" operator="between" sqref="C6:G13">
      <x:formula1>0</x:formula1>
      <x:formula2>1</x:formula2>
    </x:dataValidation>
    <x:dataValidation type="whole" operator="between" sqref="H6:I13">
      <x:formula1>0</x:formula1>
      <x:formula2>100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4" hidden="0" customWidth="1"/>
    <x:col min="2" max="2" width="17" hidden="0" customWidth="1"/>
    <x:col min="3" max="3" width="17" hidden="0" customWidth="1"/>
    <x:col min="4" max="4" width="17" hidden="0" customWidth="1"/>
    <x:col min="5" max="5" width="34" hidden="0" customWidth="1"/>
    <x:col min="6" max="6" width="13" hidden="0" customWidth="1"/>
    <x:col min="7" max="7" width="17" hidden="0" customWidth="1"/>
    <x:col min="8" max="8" width="14" hidden="0" customWidth="1"/>
    <x:col min="9" max="9" width="14" hidden="0" customWidth="1"/>
    <x:col min="10" max="10" width="14" hidden="0" customWidth="1"/>
    <x:col min="11" max="11" width="14" hidden="0" customWidth="1"/>
    <x:col min="12" max="12" width="34" hidden="0" customWidth="1"/>
  </x:cols>
  <x:sheetData>
    <x:row r="1" ht="38" customHeight="1">
      <x:c r="A1" s="62" t="str">
        <x:v>CRM Friction Log</x:v>
      </x:c>
      <x:c r="B1" s="62" t="str">
        <x:v>CRM Friction Log</x:v>
      </x:c>
      <x:c r="C1" s="62" t="str">
        <x:v>CRM Friction Log</x:v>
      </x:c>
      <x:c r="D1" s="62" t="str">
        <x:v>CRM Friction Log</x:v>
      </x:c>
      <x:c r="E1" s="62" t="str">
        <x:v>CRM Friction Log</x:v>
      </x:c>
      <x:c r="F1" s="62" t="str">
        <x:v>CRM Friction Log</x:v>
      </x:c>
      <x:c r="G1" s="62" t="str">
        <x:v>CRM Friction Log</x:v>
      </x:c>
      <x:c r="H1" s="62" t="str">
        <x:v>CRM Friction Log</x:v>
      </x:c>
      <x:c r="I1" s="62" t="str">
        <x:v>CRM Friction Log</x:v>
      </x:c>
      <x:c r="J1" s="62" t="str">
        <x:v>CRM Friction Log</x:v>
      </x:c>
      <x:c r="K1" s="62" t="str">
        <x:v>CRM Friction Log</x:v>
      </x:c>
      <x:c r="L1" s="62" t="str">
        <x:v>CRM Friction Log</x:v>
      </x:c>
    </x:row>
    <x:row r="2" ht="34" customHeight="1">
      <x:c r="A2" s="63" t="str">
        <x:v>Record observed workflow failures, quantify the cost, assign an owner, and close the smallest high-impact problem first.</x:v>
      </x:c>
      <x:c r="B2" s="63" t="str">
        <x:v>Record observed workflow failures, quantify the cost, assign an owner, and close the smallest high-impact problem first.</x:v>
      </x:c>
      <x:c r="C2" s="63" t="str">
        <x:v>Record observed workflow failures, quantify the cost, assign an owner, and close the smallest high-impact problem first.</x:v>
      </x:c>
      <x:c r="D2" s="63" t="str">
        <x:v>Record observed workflow failures, quantify the cost, assign an owner, and close the smallest high-impact problem first.</x:v>
      </x:c>
      <x:c r="E2" s="63" t="str">
        <x:v>Record observed workflow failures, quantify the cost, assign an owner, and close the smallest high-impact problem first.</x:v>
      </x:c>
      <x:c r="F2" s="63" t="str">
        <x:v>Record observed workflow failures, quantify the cost, assign an owner, and close the smallest high-impact problem first.</x:v>
      </x:c>
      <x:c r="G2" s="63" t="str">
        <x:v>Record observed workflow failures, quantify the cost, assign an owner, and close the smallest high-impact problem first.</x:v>
      </x:c>
      <x:c r="H2" s="63" t="str">
        <x:v>Record observed workflow failures, quantify the cost, assign an owner, and close the smallest high-impact problem first.</x:v>
      </x:c>
      <x:c r="I2" s="63" t="str">
        <x:v>Record observed workflow failures, quantify the cost, assign an owner, and close the smallest high-impact problem first.</x:v>
      </x:c>
      <x:c r="J2" s="63" t="str">
        <x:v>Record observed workflow failures, quantify the cost, assign an owner, and close the smallest high-impact problem first.</x:v>
      </x:c>
      <x:c r="K2" s="63" t="str">
        <x:v>Record observed workflow failures, quantify the cost, assign an owner, and close the smallest high-impact problem first.</x:v>
      </x:c>
      <x:c r="L2" s="63" t="str">
        <x:v>Record observed workflow failures, quantify the cost, assign an owner, and close the smallest high-impact problem first.</x:v>
      </x:c>
    </x:row>
    <x:row r="3">
      <x:c r="A3" s="64"/>
      <x:c r="B3" s="64"/>
      <x:c r="C3" s="64"/>
      <x:c r="D3" s="64"/>
      <x:c r="E3" s="64"/>
      <x:c r="F3" s="64"/>
      <x:c r="G3" s="64"/>
      <x:c r="H3" s="64"/>
      <x:c r="I3" s="64"/>
      <x:c r="J3" s="64"/>
      <x:c r="K3" s="64"/>
      <x:c r="L3" s="64"/>
    </x:row>
    <x:row r="4" ht="34" customHeight="1">
      <x:c r="A4" s="113" t="str">
        <x:v>Observed date</x:v>
      </x:c>
      <x:c r="B4" s="113" t="str">
        <x:v>Workflow</x:v>
      </x:c>
      <x:c r="C4" s="113" t="str">
        <x:v>Role</x:v>
      </x:c>
      <x:c r="D4" s="113" t="str">
        <x:v>Step</x:v>
      </x:c>
      <x:c r="E4" s="113" t="str">
        <x:v>Observed issue</x:v>
      </x:c>
      <x:c r="F4" s="113" t="str">
        <x:v>Frequency</x:v>
      </x:c>
      <x:c r="G4" s="113" t="str">
        <x:v>Minutes / occurrence</x:v>
      </x:c>
      <x:c r="H4" s="113" t="str">
        <x:v>Impact</x:v>
      </x:c>
      <x:c r="I4" s="113" t="str">
        <x:v>Owner</x:v>
      </x:c>
      <x:c r="J4" s="113" t="str">
        <x:v>Status</x:v>
      </x:c>
      <x:c r="K4" s="113" t="str">
        <x:v>Due date</x:v>
      </x:c>
      <x:c r="L4" s="113" t="str">
        <x:v>Evidence / notes</x:v>
      </x:c>
    </x:row>
    <x:row r="5">
      <x:c r="A5" s="150"/>
      <x:c r="B5" s="151"/>
      <x:c r="C5" s="151"/>
      <x:c r="D5" s="151"/>
      <x:c r="E5" s="151"/>
      <x:c r="F5" s="151"/>
      <x:c r="G5" s="152"/>
      <x:c r="H5" s="151"/>
      <x:c r="I5" s="151"/>
      <x:c r="J5" s="151"/>
      <x:c r="K5" s="150"/>
      <x:c r="L5" s="151"/>
    </x:row>
    <x:row r="6">
      <x:c r="A6" s="153"/>
      <x:c r="B6" s="154"/>
      <x:c r="C6" s="154"/>
      <x:c r="D6" s="154"/>
      <x:c r="E6" s="154"/>
      <x:c r="F6" s="154"/>
      <x:c r="G6" s="155"/>
      <x:c r="H6" s="154"/>
      <x:c r="I6" s="154"/>
      <x:c r="J6" s="154"/>
      <x:c r="K6" s="153"/>
      <x:c r="L6" s="154"/>
    </x:row>
    <x:row r="7">
      <x:c r="A7" s="153"/>
      <x:c r="B7" s="154"/>
      <x:c r="C7" s="154"/>
      <x:c r="D7" s="154"/>
      <x:c r="E7" s="154"/>
      <x:c r="F7" s="154"/>
      <x:c r="G7" s="155"/>
      <x:c r="H7" s="154"/>
      <x:c r="I7" s="154"/>
      <x:c r="J7" s="154"/>
      <x:c r="K7" s="153"/>
      <x:c r="L7" s="154"/>
    </x:row>
    <x:row r="8">
      <x:c r="A8" s="153"/>
      <x:c r="B8" s="154"/>
      <x:c r="C8" s="154"/>
      <x:c r="D8" s="154"/>
      <x:c r="E8" s="154"/>
      <x:c r="F8" s="154"/>
      <x:c r="G8" s="155"/>
      <x:c r="H8" s="154"/>
      <x:c r="I8" s="154"/>
      <x:c r="J8" s="154"/>
      <x:c r="K8" s="153"/>
      <x:c r="L8" s="154"/>
    </x:row>
    <x:row r="9">
      <x:c r="A9" s="153"/>
      <x:c r="B9" s="154"/>
      <x:c r="C9" s="154"/>
      <x:c r="D9" s="154"/>
      <x:c r="E9" s="154"/>
      <x:c r="F9" s="154"/>
      <x:c r="G9" s="155"/>
      <x:c r="H9" s="154"/>
      <x:c r="I9" s="154"/>
      <x:c r="J9" s="154"/>
      <x:c r="K9" s="153"/>
      <x:c r="L9" s="154"/>
    </x:row>
    <x:row r="10">
      <x:c r="A10" s="153"/>
      <x:c r="B10" s="154"/>
      <x:c r="C10" s="154"/>
      <x:c r="D10" s="154"/>
      <x:c r="E10" s="154"/>
      <x:c r="F10" s="154"/>
      <x:c r="G10" s="155"/>
      <x:c r="H10" s="154"/>
      <x:c r="I10" s="154"/>
      <x:c r="J10" s="154"/>
      <x:c r="K10" s="153"/>
      <x:c r="L10" s="154"/>
    </x:row>
    <x:row r="11">
      <x:c r="A11" s="153"/>
      <x:c r="B11" s="154"/>
      <x:c r="C11" s="154"/>
      <x:c r="D11" s="154"/>
      <x:c r="E11" s="154"/>
      <x:c r="F11" s="154"/>
      <x:c r="G11" s="155"/>
      <x:c r="H11" s="154"/>
      <x:c r="I11" s="154"/>
      <x:c r="J11" s="154"/>
      <x:c r="K11" s="153"/>
      <x:c r="L11" s="154"/>
    </x:row>
    <x:row r="12">
      <x:c r="A12" s="153"/>
      <x:c r="B12" s="154"/>
      <x:c r="C12" s="154"/>
      <x:c r="D12" s="154"/>
      <x:c r="E12" s="154"/>
      <x:c r="F12" s="154"/>
      <x:c r="G12" s="155"/>
      <x:c r="H12" s="154"/>
      <x:c r="I12" s="154"/>
      <x:c r="J12" s="154"/>
      <x:c r="K12" s="153"/>
      <x:c r="L12" s="154"/>
    </x:row>
    <x:row r="13">
      <x:c r="A13" s="153"/>
      <x:c r="B13" s="154"/>
      <x:c r="C13" s="154"/>
      <x:c r="D13" s="154"/>
      <x:c r="E13" s="154"/>
      <x:c r="F13" s="154"/>
      <x:c r="G13" s="155"/>
      <x:c r="H13" s="154"/>
      <x:c r="I13" s="154"/>
      <x:c r="J13" s="154"/>
      <x:c r="K13" s="153"/>
      <x:c r="L13" s="154"/>
    </x:row>
    <x:row r="14">
      <x:c r="A14" s="153"/>
      <x:c r="B14" s="154"/>
      <x:c r="C14" s="154"/>
      <x:c r="D14" s="154"/>
      <x:c r="E14" s="154"/>
      <x:c r="F14" s="154"/>
      <x:c r="G14" s="155"/>
      <x:c r="H14" s="154"/>
      <x:c r="I14" s="154"/>
      <x:c r="J14" s="154"/>
      <x:c r="K14" s="153"/>
      <x:c r="L14" s="154"/>
    </x:row>
    <x:row r="15">
      <x:c r="A15" s="153"/>
      <x:c r="B15" s="154"/>
      <x:c r="C15" s="154"/>
      <x:c r="D15" s="154"/>
      <x:c r="E15" s="154"/>
      <x:c r="F15" s="154"/>
      <x:c r="G15" s="155"/>
      <x:c r="H15" s="154"/>
      <x:c r="I15" s="154"/>
      <x:c r="J15" s="154"/>
      <x:c r="K15" s="153"/>
      <x:c r="L15" s="154"/>
    </x:row>
    <x:row r="16">
      <x:c r="A16" s="153"/>
      <x:c r="B16" s="154"/>
      <x:c r="C16" s="154"/>
      <x:c r="D16" s="154"/>
      <x:c r="E16" s="154"/>
      <x:c r="F16" s="154"/>
      <x:c r="G16" s="155"/>
      <x:c r="H16" s="154"/>
      <x:c r="I16" s="154"/>
      <x:c r="J16" s="154"/>
      <x:c r="K16" s="153"/>
      <x:c r="L16" s="154"/>
    </x:row>
    <x:row r="17">
      <x:c r="A17" s="153"/>
      <x:c r="B17" s="154"/>
      <x:c r="C17" s="154"/>
      <x:c r="D17" s="154"/>
      <x:c r="E17" s="154"/>
      <x:c r="F17" s="154"/>
      <x:c r="G17" s="155"/>
      <x:c r="H17" s="154"/>
      <x:c r="I17" s="154"/>
      <x:c r="J17" s="154"/>
      <x:c r="K17" s="153"/>
      <x:c r="L17" s="154"/>
    </x:row>
    <x:row r="18">
      <x:c r="A18" s="153"/>
      <x:c r="B18" s="154"/>
      <x:c r="C18" s="154"/>
      <x:c r="D18" s="154"/>
      <x:c r="E18" s="154"/>
      <x:c r="F18" s="154"/>
      <x:c r="G18" s="155"/>
      <x:c r="H18" s="154"/>
      <x:c r="I18" s="154"/>
      <x:c r="J18" s="154"/>
      <x:c r="K18" s="153"/>
      <x:c r="L18" s="154"/>
    </x:row>
    <x:row r="19">
      <x:c r="A19" s="153"/>
      <x:c r="B19" s="154"/>
      <x:c r="C19" s="154"/>
      <x:c r="D19" s="154"/>
      <x:c r="E19" s="154"/>
      <x:c r="F19" s="154"/>
      <x:c r="G19" s="155"/>
      <x:c r="H19" s="154"/>
      <x:c r="I19" s="154"/>
      <x:c r="J19" s="154"/>
      <x:c r="K19" s="153"/>
      <x:c r="L19" s="154"/>
    </x:row>
    <x:row r="20">
      <x:c r="A20" s="153"/>
      <x:c r="B20" s="154"/>
      <x:c r="C20" s="154"/>
      <x:c r="D20" s="154"/>
      <x:c r="E20" s="154"/>
      <x:c r="F20" s="154"/>
      <x:c r="G20" s="155"/>
      <x:c r="H20" s="154"/>
      <x:c r="I20" s="154"/>
      <x:c r="J20" s="154"/>
      <x:c r="K20" s="153"/>
      <x:c r="L20" s="154"/>
    </x:row>
    <x:row r="21">
      <x:c r="A21" s="153"/>
      <x:c r="B21" s="154"/>
      <x:c r="C21" s="154"/>
      <x:c r="D21" s="154"/>
      <x:c r="E21" s="154"/>
      <x:c r="F21" s="154"/>
      <x:c r="G21" s="155"/>
      <x:c r="H21" s="154"/>
      <x:c r="I21" s="154"/>
      <x:c r="J21" s="154"/>
      <x:c r="K21" s="153"/>
      <x:c r="L21" s="154"/>
    </x:row>
    <x:row r="22">
      <x:c r="A22" s="153"/>
      <x:c r="B22" s="154"/>
      <x:c r="C22" s="154"/>
      <x:c r="D22" s="154"/>
      <x:c r="E22" s="154"/>
      <x:c r="F22" s="154"/>
      <x:c r="G22" s="155"/>
      <x:c r="H22" s="154"/>
      <x:c r="I22" s="154"/>
      <x:c r="J22" s="154"/>
      <x:c r="K22" s="153"/>
      <x:c r="L22" s="154"/>
    </x:row>
    <x:row r="23">
      <x:c r="A23" s="153"/>
      <x:c r="B23" s="154"/>
      <x:c r="C23" s="154"/>
      <x:c r="D23" s="154"/>
      <x:c r="E23" s="154"/>
      <x:c r="F23" s="154"/>
      <x:c r="G23" s="155"/>
      <x:c r="H23" s="154"/>
      <x:c r="I23" s="154"/>
      <x:c r="J23" s="154"/>
      <x:c r="K23" s="153"/>
      <x:c r="L23" s="154"/>
    </x:row>
    <x:row r="24">
      <x:c r="A24" s="153"/>
      <x:c r="B24" s="154"/>
      <x:c r="C24" s="154"/>
      <x:c r="D24" s="154"/>
      <x:c r="E24" s="154"/>
      <x:c r="F24" s="154"/>
      <x:c r="G24" s="155"/>
      <x:c r="H24" s="154"/>
      <x:c r="I24" s="154"/>
      <x:c r="J24" s="154"/>
      <x:c r="K24" s="153"/>
      <x:c r="L24" s="154"/>
    </x:row>
    <x:row r="25">
      <x:c r="A25" s="153"/>
      <x:c r="B25" s="154"/>
      <x:c r="C25" s="154"/>
      <x:c r="D25" s="154"/>
      <x:c r="E25" s="154"/>
      <x:c r="F25" s="154"/>
      <x:c r="G25" s="155"/>
      <x:c r="H25" s="154"/>
      <x:c r="I25" s="154"/>
      <x:c r="J25" s="154"/>
      <x:c r="K25" s="153"/>
      <x:c r="L25" s="154"/>
    </x:row>
    <x:row r="26">
      <x:c r="A26" s="153"/>
      <x:c r="B26" s="154"/>
      <x:c r="C26" s="154"/>
      <x:c r="D26" s="154"/>
      <x:c r="E26" s="154"/>
      <x:c r="F26" s="154"/>
      <x:c r="G26" s="155"/>
      <x:c r="H26" s="154"/>
      <x:c r="I26" s="154"/>
      <x:c r="J26" s="154"/>
      <x:c r="K26" s="153"/>
      <x:c r="L26" s="154"/>
    </x:row>
    <x:row r="27">
      <x:c r="A27" s="153"/>
      <x:c r="B27" s="154"/>
      <x:c r="C27" s="154"/>
      <x:c r="D27" s="154"/>
      <x:c r="E27" s="154"/>
      <x:c r="F27" s="154"/>
      <x:c r="G27" s="155"/>
      <x:c r="H27" s="154"/>
      <x:c r="I27" s="154"/>
      <x:c r="J27" s="154"/>
      <x:c r="K27" s="153"/>
      <x:c r="L27" s="154"/>
    </x:row>
    <x:row r="28">
      <x:c r="A28" s="153"/>
      <x:c r="B28" s="154"/>
      <x:c r="C28" s="154"/>
      <x:c r="D28" s="154"/>
      <x:c r="E28" s="154"/>
      <x:c r="F28" s="154"/>
      <x:c r="G28" s="155"/>
      <x:c r="H28" s="154"/>
      <x:c r="I28" s="154"/>
      <x:c r="J28" s="154"/>
      <x:c r="K28" s="153"/>
      <x:c r="L28" s="154"/>
    </x:row>
    <x:row r="29">
      <x:c r="A29" s="153"/>
      <x:c r="B29" s="154"/>
      <x:c r="C29" s="154"/>
      <x:c r="D29" s="154"/>
      <x:c r="E29" s="154"/>
      <x:c r="F29" s="154"/>
      <x:c r="G29" s="155"/>
      <x:c r="H29" s="154"/>
      <x:c r="I29" s="154"/>
      <x:c r="J29" s="154"/>
      <x:c r="K29" s="153"/>
      <x:c r="L29" s="154"/>
    </x:row>
    <x:row r="30">
      <x:c r="A30" s="153"/>
      <x:c r="B30" s="154"/>
      <x:c r="C30" s="154"/>
      <x:c r="D30" s="154"/>
      <x:c r="E30" s="154"/>
      <x:c r="F30" s="154"/>
      <x:c r="G30" s="155"/>
      <x:c r="H30" s="154"/>
      <x:c r="I30" s="154"/>
      <x:c r="J30" s="154"/>
      <x:c r="K30" s="153"/>
      <x:c r="L30" s="154"/>
    </x:row>
    <x:row r="31">
      <x:c r="A31" s="153"/>
      <x:c r="B31" s="154"/>
      <x:c r="C31" s="154"/>
      <x:c r="D31" s="154"/>
      <x:c r="E31" s="154"/>
      <x:c r="F31" s="154"/>
      <x:c r="G31" s="155"/>
      <x:c r="H31" s="154"/>
      <x:c r="I31" s="154"/>
      <x:c r="J31" s="154"/>
      <x:c r="K31" s="153"/>
      <x:c r="L31" s="154"/>
    </x:row>
    <x:row r="32">
      <x:c r="A32" s="153"/>
      <x:c r="B32" s="154"/>
      <x:c r="C32" s="154"/>
      <x:c r="D32" s="154"/>
      <x:c r="E32" s="154"/>
      <x:c r="F32" s="154"/>
      <x:c r="G32" s="155"/>
      <x:c r="H32" s="154"/>
      <x:c r="I32" s="154"/>
      <x:c r="J32" s="154"/>
      <x:c r="K32" s="153"/>
      <x:c r="L32" s="154"/>
    </x:row>
    <x:row r="33">
      <x:c r="A33" s="153"/>
      <x:c r="B33" s="154"/>
      <x:c r="C33" s="154"/>
      <x:c r="D33" s="154"/>
      <x:c r="E33" s="154"/>
      <x:c r="F33" s="154"/>
      <x:c r="G33" s="155"/>
      <x:c r="H33" s="154"/>
      <x:c r="I33" s="154"/>
      <x:c r="J33" s="154"/>
      <x:c r="K33" s="153"/>
      <x:c r="L33" s="154"/>
    </x:row>
    <x:row r="34">
      <x:c r="A34" s="153"/>
      <x:c r="B34" s="154"/>
      <x:c r="C34" s="154"/>
      <x:c r="D34" s="154"/>
      <x:c r="E34" s="154"/>
      <x:c r="F34" s="154"/>
      <x:c r="G34" s="155"/>
      <x:c r="H34" s="154"/>
      <x:c r="I34" s="154"/>
      <x:c r="J34" s="154"/>
      <x:c r="K34" s="153"/>
      <x:c r="L34" s="154"/>
    </x:row>
    <x:row r="35">
      <x:c r="A35" s="153"/>
      <x:c r="B35" s="154"/>
      <x:c r="C35" s="154"/>
      <x:c r="D35" s="154"/>
      <x:c r="E35" s="154"/>
      <x:c r="F35" s="154"/>
      <x:c r="G35" s="155"/>
      <x:c r="H35" s="154"/>
      <x:c r="I35" s="154"/>
      <x:c r="J35" s="154"/>
      <x:c r="K35" s="153"/>
      <x:c r="L35" s="154"/>
    </x:row>
    <x:row r="36">
      <x:c r="A36" s="153"/>
      <x:c r="B36" s="154"/>
      <x:c r="C36" s="154"/>
      <x:c r="D36" s="154"/>
      <x:c r="E36" s="154"/>
      <x:c r="F36" s="154"/>
      <x:c r="G36" s="155"/>
      <x:c r="H36" s="154"/>
      <x:c r="I36" s="154"/>
      <x:c r="J36" s="154"/>
      <x:c r="K36" s="153"/>
      <x:c r="L36" s="154"/>
    </x:row>
    <x:row r="37">
      <x:c r="A37" s="153"/>
      <x:c r="B37" s="154"/>
      <x:c r="C37" s="154"/>
      <x:c r="D37" s="154"/>
      <x:c r="E37" s="154"/>
      <x:c r="F37" s="154"/>
      <x:c r="G37" s="155"/>
      <x:c r="H37" s="154"/>
      <x:c r="I37" s="154"/>
      <x:c r="J37" s="154"/>
      <x:c r="K37" s="153"/>
      <x:c r="L37" s="154"/>
    </x:row>
    <x:row r="38">
      <x:c r="A38" s="153"/>
      <x:c r="B38" s="154"/>
      <x:c r="C38" s="154"/>
      <x:c r="D38" s="154"/>
      <x:c r="E38" s="154"/>
      <x:c r="F38" s="154"/>
      <x:c r="G38" s="155"/>
      <x:c r="H38" s="154"/>
      <x:c r="I38" s="154"/>
      <x:c r="J38" s="154"/>
      <x:c r="K38" s="153"/>
      <x:c r="L38" s="154"/>
    </x:row>
    <x:row r="39">
      <x:c r="A39" s="153"/>
      <x:c r="B39" s="154"/>
      <x:c r="C39" s="154"/>
      <x:c r="D39" s="154"/>
      <x:c r="E39" s="154"/>
      <x:c r="F39" s="154"/>
      <x:c r="G39" s="155"/>
      <x:c r="H39" s="154"/>
      <x:c r="I39" s="154"/>
      <x:c r="J39" s="154"/>
      <x:c r="K39" s="153"/>
      <x:c r="L39" s="154"/>
    </x:row>
    <x:row r="40">
      <x:c r="A40" s="153"/>
      <x:c r="B40" s="154"/>
      <x:c r="C40" s="154"/>
      <x:c r="D40" s="154"/>
      <x:c r="E40" s="154"/>
      <x:c r="F40" s="154"/>
      <x:c r="G40" s="155"/>
      <x:c r="H40" s="154"/>
      <x:c r="I40" s="154"/>
      <x:c r="J40" s="154"/>
      <x:c r="K40" s="153"/>
      <x:c r="L40" s="154"/>
    </x:row>
    <x:row r="41">
      <x:c r="A41" s="153"/>
      <x:c r="B41" s="154"/>
      <x:c r="C41" s="154"/>
      <x:c r="D41" s="154"/>
      <x:c r="E41" s="154"/>
      <x:c r="F41" s="154"/>
      <x:c r="G41" s="155"/>
      <x:c r="H41" s="154"/>
      <x:c r="I41" s="154"/>
      <x:c r="J41" s="154"/>
      <x:c r="K41" s="153"/>
      <x:c r="L41" s="154"/>
    </x:row>
    <x:row r="42">
      <x:c r="A42" s="153"/>
      <x:c r="B42" s="154"/>
      <x:c r="C42" s="154"/>
      <x:c r="D42" s="154"/>
      <x:c r="E42" s="154"/>
      <x:c r="F42" s="154"/>
      <x:c r="G42" s="155"/>
      <x:c r="H42" s="154"/>
      <x:c r="I42" s="154"/>
      <x:c r="J42" s="154"/>
      <x:c r="K42" s="153"/>
      <x:c r="L42" s="154"/>
    </x:row>
    <x:row r="43">
      <x:c r="A43" s="153"/>
      <x:c r="B43" s="154"/>
      <x:c r="C43" s="154"/>
      <x:c r="D43" s="154"/>
      <x:c r="E43" s="154"/>
      <x:c r="F43" s="154"/>
      <x:c r="G43" s="155"/>
      <x:c r="H43" s="154"/>
      <x:c r="I43" s="154"/>
      <x:c r="J43" s="154"/>
      <x:c r="K43" s="153"/>
      <x:c r="L43" s="154"/>
    </x:row>
    <x:row r="44">
      <x:c r="A44" s="156"/>
      <x:c r="B44" s="157"/>
      <x:c r="C44" s="157"/>
      <x:c r="D44" s="157"/>
      <x:c r="E44" s="157"/>
      <x:c r="F44" s="157"/>
      <x:c r="G44" s="158"/>
      <x:c r="H44" s="157"/>
      <x:c r="I44" s="157"/>
      <x:c r="J44" s="157"/>
      <x:c r="K44" s="156"/>
      <x:c r="L44" s="157"/>
    </x:row>
  </x:sheetData>
  <x:mergeCells>
    <x:mergeCell ref="A1:L1"/>
    <x:mergeCell ref="A2:L2"/>
  </x:mergeCells>
  <x:conditionalFormatting sqref="H5:H44">
    <x:cfRule type="containsText" dxfId="2" priority="1" operator="containsText" text="Critical"/>
  </x:conditionalFormatting>
  <x:conditionalFormatting sqref="J5:J44">
    <x:cfRule type="containsText" dxfId="3" priority="2" operator="containsText" text="Closed"/>
  </x:conditionalFormatting>
  <x:dataValidations count="3">
    <x:dataValidation type="list" sqref="F5:F44">
      <x:formula1>"Daily,Weekly,Monthly,One-off"</x:formula1>
    </x:dataValidation>
    <x:dataValidation type="list" sqref="H5:H44">
      <x:formula1>"Critical,High,Medium,Low"</x:formula1>
    </x:dataValidation>
    <x:dataValidation type="list" sqref="J5:J44">
      <x:formula1>"Open,Investigating,Fixing,Monitoring,Closed"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26" hidden="0" customWidth="1"/>
    <x:col min="4" max="4" width="26" hidden="0" customWidth="1"/>
    <x:col min="5" max="5" width="26" hidden="0" customWidth="1"/>
    <x:col min="6" max="6" width="18" hidden="0" customWidth="1"/>
  </x:cols>
  <x:sheetData>
    <x:row r="1" ht="38" customHeight="1">
      <x:c r="A1" s="62" t="str">
        <x:v>How to Use This Workbook</x:v>
      </x:c>
      <x:c r="B1" s="62" t="str">
        <x:v>How to Use This Workbook</x:v>
      </x:c>
      <x:c r="C1" s="62" t="str">
        <x:v>How to Use This Workbook</x:v>
      </x:c>
      <x:c r="D1" s="62" t="str">
        <x:v>How to Use This Workbook</x:v>
      </x:c>
      <x:c r="E1" s="62" t="str">
        <x:v>How to Use This Workbook</x:v>
      </x:c>
      <x:c r="F1" s="62" t="str">
        <x:v>How to Use This Workbook</x:v>
      </x:c>
    </x:row>
    <x:row r="2" ht="34" customHeight="1">
      <x:c r="A2" s="63" t="str">
        <x:v>A practical operating audit. It does not measure employee performance and should not be used as a surveillance score.</x:v>
      </x:c>
      <x:c r="B2" s="63" t="str">
        <x:v>A practical operating audit. It does not measure employee performance and should not be used as a surveillance score.</x:v>
      </x:c>
      <x:c r="C2" s="63" t="str">
        <x:v>A practical operating audit. It does not measure employee performance and should not be used as a surveillance score.</x:v>
      </x:c>
      <x:c r="D2" s="63" t="str">
        <x:v>A practical operating audit. It does not measure employee performance and should not be used as a surveillance score.</x:v>
      </x:c>
      <x:c r="E2" s="63" t="str">
        <x:v>A practical operating audit. It does not measure employee performance and should not be used as a surveillance score.</x:v>
      </x:c>
      <x:c r="F2" s="63" t="str">
        <x:v>A practical operating audit. It does not measure employee performance and should not be used as a surveillance score.</x:v>
      </x:c>
    </x:row>
    <x:row r="3">
      <x:c r="A3" s="64"/>
      <x:c r="B3" s="64"/>
      <x:c r="C3" s="64"/>
      <x:c r="D3" s="64"/>
      <x:c r="E3" s="64"/>
      <x:c r="F3" s="64"/>
    </x:row>
    <x:row r="4" ht="26" customHeight="1">
      <x:c r="A4" s="67" t="str">
        <x:v>30-MINUTE WEEKLY ROUTINE</x:v>
      </x:c>
      <x:c r="B4" s="67" t="str">
        <x:v>30-MINUTE WEEKLY ROUTINE</x:v>
      </x:c>
      <x:c r="C4" s="67" t="str">
        <x:v>30-MINUTE WEEKLY ROUTINE</x:v>
      </x:c>
      <x:c r="D4" s="67" t="str">
        <x:v>30-MINUTE WEEKLY ROUTINE</x:v>
      </x:c>
      <x:c r="E4" s="67" t="str">
        <x:v>30-MINUTE WEEKLY ROUTINE</x:v>
      </x:c>
      <x:c r="F4" s="67" t="str">
        <x:v>30-MINUTE WEEKLY ROUTINE</x:v>
      </x:c>
    </x:row>
    <x:row r="5">
      <x:c r="A5" s="64"/>
      <x:c r="B5" s="64"/>
      <x:c r="C5" s="64"/>
      <x:c r="D5" s="64"/>
      <x:c r="E5" s="64"/>
      <x:c r="F5" s="64"/>
    </x:row>
    <x:row r="6">
      <x:c r="A6" s="166" t="str">
        <x:v>Step</x:v>
      </x:c>
      <x:c r="B6" s="166" t="str">
        <x:v>Owner</x:v>
      </x:c>
      <x:c r="C6" s="166" t="str">
        <x:v>Action</x:v>
      </x:c>
      <x:c r="D6" s="166" t="str">
        <x:v>Evidence</x:v>
      </x:c>
      <x:c r="E6" s="166" t="str">
        <x:v>Output</x:v>
      </x:c>
      <x:c r="F6" s="166" t="str">
        <x:v>Time</x:v>
      </x:c>
    </x:row>
    <x:row r="7">
      <x:c r="A7" s="167" t="n">
        <x:v>1</x:v>
      </x:c>
      <x:c r="B7" s="167" t="str">
        <x:v>CRM owner</x:v>
      </x:c>
      <x:c r="C7" s="167" t="str">
        <x:v>Define the active-deal population</x:v>
      </x:c>
      <x:c r="D7" s="167" t="str">
        <x:v>Saved CRM view</x:v>
      </x:c>
      <x:c r="E7" s="167" t="str">
        <x:v>Denominator for coverage</x:v>
      </x:c>
      <x:c r="F7" s="167" t="str">
        <x:v>5 min</x:v>
      </x:c>
    </x:row>
    <x:row r="8">
      <x:c r="A8" s="168" t="n">
        <x:v>2</x:v>
      </x:c>
      <x:c r="B8" s="168" t="str">
        <x:v>CRM owner</x:v>
      </x:c>
      <x:c r="C8" s="168" t="str">
        <x:v>Measure owner, next action, stage, close date, and duplicates</x:v>
      </x:c>
      <x:c r="D8" s="168" t="str">
        <x:v>Export or report</x:v>
      </x:c>
      <x:c r="E8" s="168" t="str">
        <x:v>Weekly percentages</x:v>
      </x:c>
      <x:c r="F8" s="168" t="str">
        <x:v>10 min</x:v>
      </x:c>
    </x:row>
    <x:row r="9">
      <x:c r="A9" s="168" t="n">
        <x:v>3</x:v>
      </x:c>
      <x:c r="B9" s="168" t="str">
        <x:v>Sales manager</x:v>
      </x:c>
      <x:c r="C9" s="168" t="str">
        <x:v>Count parallel spreadsheets and critical friction</x:v>
      </x:c>
      <x:c r="D9" s="168" t="str">
        <x:v>Meeting observation</x:v>
      </x:c>
      <x:c r="E9" s="168" t="str">
        <x:v>Penalty inputs</x:v>
      </x:c>
      <x:c r="F9" s="168" t="str">
        <x:v>5 min</x:v>
      </x:c>
    </x:row>
    <x:row r="10">
      <x:c r="A10" s="168" t="n">
        <x:v>4</x:v>
      </x:c>
      <x:c r="B10" s="168" t="str">
        <x:v>Team representative</x:v>
      </x:c>
      <x:c r="C10" s="168" t="str">
        <x:v>Add the top observed workflow problem</x:v>
      </x:c>
      <x:c r="D10" s="168" t="str">
        <x:v>Friction Log</x:v>
      </x:c>
      <x:c r="E10" s="168" t="str">
        <x:v>One clear problem statement</x:v>
      </x:c>
      <x:c r="F10" s="168" t="str">
        <x:v>5 min</x:v>
      </x:c>
    </x:row>
    <x:row r="11">
      <x:c r="A11" s="169" t="n">
        <x:v>5</x:v>
      </x:c>
      <x:c r="B11" s="169" t="str">
        <x:v>Manager + owner</x:v>
      </x:c>
      <x:c r="C11" s="169" t="str">
        <x:v>Choose one fix and assign a due date</x:v>
      </x:c>
      <x:c r="D11" s="169" t="str">
        <x:v>Dashboard recommendation</x:v>
      </x:c>
      <x:c r="E11" s="169" t="str">
        <x:v>One two-week experiment</x:v>
      </x:c>
      <x:c r="F11" s="169" t="str">
        <x:v>5 min</x:v>
      </x:c>
    </x:row>
    <x:row r="12">
      <x:c r="A12" s="64"/>
      <x:c r="B12" s="64"/>
      <x:c r="C12" s="64"/>
      <x:c r="D12" s="64"/>
      <x:c r="E12" s="64"/>
      <x:c r="F12" s="64"/>
    </x:row>
    <x:row r="13" ht="26" customHeight="1">
      <x:c r="A13" s="67" t="str">
        <x:v>METRIC DEFINITIONS</x:v>
      </x:c>
      <x:c r="B13" s="67" t="str">
        <x:v>METRIC DEFINITIONS</x:v>
      </x:c>
      <x:c r="C13" s="67" t="str">
        <x:v>METRIC DEFINITIONS</x:v>
      </x:c>
      <x:c r="D13" s="67" t="str">
        <x:v>METRIC DEFINITIONS</x:v>
      </x:c>
      <x:c r="E13" s="67" t="str">
        <x:v>METRIC DEFINITIONS</x:v>
      </x:c>
      <x:c r="F13" s="67" t="str">
        <x:v>METRIC DEFINITIONS</x:v>
      </x:c>
    </x:row>
    <x:row r="14">
      <x:c r="A14" s="64"/>
      <x:c r="B14" s="64"/>
      <x:c r="C14" s="64"/>
      <x:c r="D14" s="64"/>
      <x:c r="E14" s="64"/>
      <x:c r="F14" s="64"/>
    </x:row>
    <x:row r="15">
      <x:c r="A15" s="170" t="str">
        <x:v>Metric</x:v>
      </x:c>
      <x:c r="B15" s="170" t="str">
        <x:v>Numerator</x:v>
      </x:c>
      <x:c r="C15" s="170" t="str">
        <x:v>Denominator</x:v>
      </x:c>
      <x:c r="D15" s="170" t="str">
        <x:v>Target starting point</x:v>
      </x:c>
      <x:c r="E15" s="170" t="str">
        <x:v>Do not count</x:v>
      </x:c>
      <x:c r="F15" s="170" t="str">
        <x:v>Why it matters</x:v>
      </x:c>
    </x:row>
    <x:row r="16">
      <x:c r="A16" s="167" t="str">
        <x:v>Owner coverage</x:v>
      </x:c>
      <x:c r="B16" s="167" t="str">
        <x:v>Active deals with the correct accountable owner</x:v>
      </x:c>
      <x:c r="C16" s="167" t="str">
        <x:v>All active deals</x:v>
      </x:c>
      <x:c r="D16" s="167" t="str">
        <x:v>≥ 95%</x:v>
      </x:c>
      <x:c r="E16" s="167" t="str">
        <x:v>Placeholder or former employee owner</x:v>
      </x:c>
      <x:c r="F16" s="167" t="str">
        <x:v>Unowned deals do not receive reliable follow-up</x:v>
      </x:c>
    </x:row>
    <x:row r="17">
      <x:c r="A17" s="168" t="str">
        <x:v>Next-action coverage</x:v>
      </x:c>
      <x:c r="B17" s="168" t="str">
        <x:v>Active deals with a specific dated next action</x:v>
      </x:c>
      <x:c r="C17" s="168" t="str">
        <x:v>All active deals</x:v>
      </x:c>
      <x:c r="D17" s="168" t="str">
        <x:v>≥ 85%</x:v>
      </x:c>
      <x:c r="E17" s="168" t="str">
        <x:v>Generic “follow up” without date or outcome</x:v>
      </x:c>
      <x:c r="F17" s="168" t="str">
        <x:v>Shows whether the pipeline can drive work</x:v>
      </x:c>
    </x:row>
    <x:row r="18">
      <x:c r="A18" s="168" t="str">
        <x:v>Valid-stage coverage</x:v>
      </x:c>
      <x:c r="B18" s="168" t="str">
        <x:v>Active deals whose stage matches the documented exit criteria</x:v>
      </x:c>
      <x:c r="C18" s="168" t="str">
        <x:v>All active deals</x:v>
      </x:c>
      <x:c r="D18" s="168" t="str">
        <x:v>≥ 90%</x:v>
      </x:c>
      <x:c r="E18" s="168" t="str">
        <x:v>Stage selected only to satisfy a field</x:v>
      </x:c>
      <x:c r="F18" s="168" t="str">
        <x:v>Supports forecast and workload decisions</x:v>
      </x:c>
    </x:row>
    <x:row r="19">
      <x:c r="A19" s="168" t="str">
        <x:v>Close-date coverage</x:v>
      </x:c>
      <x:c r="B19" s="168" t="str">
        <x:v>Active deals with a realistic reviewed close date</x:v>
      </x:c>
      <x:c r="C19" s="168" t="str">
        <x:v>All active deals</x:v>
      </x:c>
      <x:c r="D19" s="168" t="str">
        <x:v>≥ 80%</x:v>
      </x:c>
      <x:c r="E19" s="168" t="str">
        <x:v>Dates repeatedly pushed forward without evidence</x:v>
      </x:c>
      <x:c r="F19" s="168" t="str">
        <x:v>Exposes stale and uncertain opportunities</x:v>
      </x:c>
    </x:row>
    <x:row r="20">
      <x:c r="A20" s="168" t="str">
        <x:v>Duplicate rate</x:v>
      </x:c>
      <x:c r="B20" s="168" t="str">
        <x:v>Confirmed duplicate active records</x:v>
      </x:c>
      <x:c r="C20" s="168" t="str">
        <x:v>All active records sampled</x:v>
      </x:c>
      <x:c r="D20" s="168" t="str">
        <x:v>≤ 3%</x:v>
      </x:c>
      <x:c r="E20" s="168" t="str">
        <x:v>Legitimate multiple contacts at one company</x:v>
      </x:c>
      <x:c r="F20" s="168" t="str">
        <x:v>Tests capture and import controls</x:v>
      </x:c>
    </x:row>
    <x:row r="21">
      <x:c r="A21" s="169" t="str">
        <x:v>Parallel spreadsheets</x:v>
      </x:c>
      <x:c r="B21" s="169" t="str">
        <x:v>Spreadsheets used for ownership, next actions, or forecast outside CRM</x:v>
      </x:c>
      <x:c r="C21" s="169" t="str">
        <x:v>Count</x:v>
      </x:c>
      <x:c r="D21" s="169" t="str">
        <x:v>0</x:v>
      </x:c>
      <x:c r="E21" s="169" t="str">
        <x:v>One-off analysis export</x:v>
      </x:c>
      <x:c r="F21" s="169" t="str">
        <x:v>Signals that the CRM is not the operating source of truth</x:v>
      </x:c>
    </x:row>
    <x:row r="22">
      <x:c r="A22" s="64"/>
      <x:c r="B22" s="64"/>
      <x:c r="C22" s="64"/>
      <x:c r="D22" s="64"/>
      <x:c r="E22" s="64"/>
      <x:c r="F22" s="64"/>
    </x:row>
    <x:row r="23">
      <x:c r="A23"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B23"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C23"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D23"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E23"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F23"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row>
    <x:row r="24">
      <x:c r="A24"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B24"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C24"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D24"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E24"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F24"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row>
    <x:row r="25">
      <x:c r="A25"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B25"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C25"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D25"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E25"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F25"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row>
    <x:row r="26">
      <x:c r="A26"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B26"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C26"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D26"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E26"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c r="F26" s="171" t="str">
        <x:v>Source and method: Northstar Select, RIA LLC. Companion guide: https://riaselect.com/guides/crm-adoption-small-sales-team/
The score is a transparent management aid, not an industry benchmark. Change targets only after documenting why. Never use the workbook to rank individual employees; diagnose the workflow, configuration, definitions, and manager behavior first.</x:v>
      </x:c>
    </x:row>
  </x:sheetData>
  <x:mergeCells>
    <x:mergeCell ref="A1:F1"/>
    <x:mergeCell ref="A2:F2"/>
    <x:mergeCell ref="A4:F4"/>
    <x:mergeCell ref="A13:F13"/>
    <x:mergeCell ref="A23:F26"/>
  </x:mergeCells>
  <x:pageMargins left="0.7" right="0.7" top="0.75" bottom="0.75" header="0.3" footer="0.3"/>
</x:worksheet>
</file>